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5" windowWidth="19995" windowHeight="8445" activeTab="0"/>
  </bookViews>
  <sheets>
    <sheet name="PT Staff new" sheetId="1" r:id="rId1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2010_Actual_Accrual__201002" localSheetId="0">'[5]Database'!#REF!</definedName>
    <definedName name="_2010_Actual_Accrual__201002">#REF!</definedName>
    <definedName name="_2011_True_Up_as_of_July_2011" localSheetId="0">'[5]Database'!#REF!</definedName>
    <definedName name="_2011_True_Up_as_of_July_2011">#REF!</definedName>
    <definedName name="_2012_Original_Budget_as_of_Aug_2011" localSheetId="0">'[5]Database'!#REF!</definedName>
    <definedName name="_2012_Original_Budget_as_of_Aug_2011">#REF!</definedName>
    <definedName name="_2013_Original_Budget_as_of_Aug_2011" localSheetId="0">'[5]Database'!#REF!</definedName>
    <definedName name="_2013_Original_Budget_as_of_Aug_2011">#REF!</definedName>
    <definedName name="JE_S">#REF!</definedName>
    <definedName name="JEG">#REF!</definedName>
    <definedName name="JEH">#REF!</definedName>
    <definedName name="JES">#REF!</definedName>
    <definedName name="JGM">#REF!</definedName>
    <definedName name="JHG">#REF!</definedName>
    <definedName name="JLB">#REF!</definedName>
    <definedName name="JPH">#REF!</definedName>
    <definedName name="JTP">#REF!</definedName>
    <definedName name="JV1_38_90">#REF!</definedName>
    <definedName name="KMD">#REF!</definedName>
    <definedName name="LJG">#REF!</definedName>
    <definedName name="LJK">#REF!</definedName>
    <definedName name="MMW">#REF!</definedName>
    <definedName name="MWY">#REF!</definedName>
    <definedName name="Option_Account">#REF!</definedName>
    <definedName name="Option_Other">#REF!</definedName>
    <definedName name="PAGE2">#REF!</definedName>
    <definedName name="PageCommand">'[1]ReportScript'!#REF!</definedName>
    <definedName name="PageMember">'[1]ReportScript'!#REF!</definedName>
    <definedName name="PG1">#REF!</definedName>
    <definedName name="PG3">#REF!</definedName>
    <definedName name="PG4">#REF!</definedName>
    <definedName name="PJE">#REF!</definedName>
    <definedName name="_xlnm.Print_Titles" localSheetId="0">'PT Staff new'!$1:$16</definedName>
    <definedName name="PrintArea">#REF!</definedName>
    <definedName name="Range_AllET">'[1]Parameters'!#REF!</definedName>
    <definedName name="RangeVar">'[4]FIXED &amp; VARIABLE'!#REF!</definedName>
    <definedName name="REPORT">#REF!</definedName>
    <definedName name="ReportCol1">'[2]Parameters'!#REF!</definedName>
    <definedName name="ReportRange">#REF!</definedName>
    <definedName name="RES">#REF!</definedName>
    <definedName name="RMM">#REF!</definedName>
    <definedName name="RowCommand">'[1]ReportScript'!#REF!</definedName>
    <definedName name="RowMember">'[1]ReportScript'!#REF!</definedName>
    <definedName name="Rpt2Act">'[3]CorpComm-Data'!#REF!</definedName>
    <definedName name="Rpt2ActTot">'[3]CorpComm-Data'!#REF!</definedName>
    <definedName name="Rpt2Var">'[3]CorpComm-Data'!#REF!</definedName>
    <definedName name="Rpt2VarTot">'[3]CorpComm-Data'!#REF!</definedName>
    <definedName name="Rpt3EssData">#REF!</definedName>
    <definedName name="Rpt6YE">'[4]FIXED &amp; VARIABLE'!#REF!</definedName>
    <definedName name="Rpt6YTD">'[4]FIXED &amp; VARIABLE'!#REF!</definedName>
    <definedName name="Rpt8Act">#REF!</definedName>
    <definedName name="Rpt8Bud">#REF!</definedName>
    <definedName name="RptDecBUBud">#REF!</definedName>
    <definedName name="RptDecBud">'[4]FIXED &amp; VARIABLE'!#REF!</definedName>
    <definedName name="RptYTDAct">'[3]CorpComm-Data'!#REF!</definedName>
    <definedName name="RptYTDBUBud">#REF!</definedName>
    <definedName name="SAPBEXhrIndnt" hidden="1">"Wide"</definedName>
    <definedName name="SAPsysID" hidden="1">"708C5W7SBKP804JT78WJ0JNKI"</definedName>
    <definedName name="SAPwbID" hidden="1">"ARS"</definedName>
    <definedName name="Scale">'[1]ReportScript'!#REF!</definedName>
    <definedName name="SHL">#REF!</definedName>
    <definedName name="Sort_Command">'[1]ReportScript'!#REF!</definedName>
    <definedName name="Supp_Command">'[1]ReportScript'!#REF!</definedName>
    <definedName name="temp">'[1]ReportScript'!#REF!</definedName>
    <definedName name="TFP">#REF!</definedName>
    <definedName name="WGW">#REF!</definedName>
    <definedName name="WHB">#REF!</definedName>
    <definedName name="WWH">#REF!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<sst xmlns="http://schemas.openxmlformats.org/spreadsheetml/2006/main" count="439" uniqueCount="423">
  <si>
    <t xml:space="preserve"> </t>
  </si>
  <si>
    <t>Yr/Mth</t>
  </si>
  <si>
    <t>Corp. Staff Group</t>
  </si>
  <si>
    <t>BA</t>
  </si>
  <si>
    <t>BASA Dscpt</t>
  </si>
  <si>
    <t>Cap'd HW &amp; SW</t>
  </si>
  <si>
    <t>Manual</t>
  </si>
  <si>
    <t xml:space="preserve">Manual </t>
  </si>
  <si>
    <t>Capitalized Software Benefiting Affiliates (incl. ROI)</t>
  </si>
  <si>
    <t>Capitalized Hardware Benefiting Affiliates (incl. ROI)</t>
  </si>
  <si>
    <t>Executive</t>
  </si>
  <si>
    <t>M000900</t>
  </si>
  <si>
    <t xml:space="preserve"> ONGOING ACTIVITIES (1)</t>
  </si>
  <si>
    <t>M000900b</t>
  </si>
  <si>
    <t xml:space="preserve"> ONGOING ACTIVITIES - Corp. Development Costs</t>
  </si>
  <si>
    <t xml:space="preserve"> Director's &amp; Officers Personal Excess Liability</t>
  </si>
  <si>
    <t>Affilliate Officer Personal Excess Liability (MF)</t>
  </si>
  <si>
    <t>Affilliate Officer Personal Excess Liability (PGD)</t>
  </si>
  <si>
    <t>Affilliate Officer Personal Excess Liability (NUC)</t>
  </si>
  <si>
    <t>Finance</t>
  </si>
  <si>
    <t>M10360</t>
  </si>
  <si>
    <t xml:space="preserve"> COMPTROLLER`S STAFF (2)  (now BA1870)              </t>
  </si>
  <si>
    <t>GROUP CRIME INSURANCE</t>
  </si>
  <si>
    <t>GROUP FIDUCIARY</t>
  </si>
  <si>
    <t>GRP Finance</t>
  </si>
  <si>
    <t>M10306</t>
  </si>
  <si>
    <t>RISK MANAGEMENT PROGRAM</t>
  </si>
  <si>
    <t>M10393</t>
  </si>
  <si>
    <t xml:space="preserve"> COMPTROLLER`S STAFF (Group Staff          </t>
  </si>
  <si>
    <t>M11750</t>
  </si>
  <si>
    <t xml:space="preserve"> FINANCE DEPARTMENT- CORPORATE FINANCE</t>
  </si>
  <si>
    <t>Internal Audit</t>
  </si>
  <si>
    <t>M12458</t>
  </si>
  <si>
    <t>Auditing Activities</t>
  </si>
  <si>
    <t>NUC Executive</t>
  </si>
  <si>
    <t>NUC Executive 100% Allocation</t>
  </si>
  <si>
    <t>PGD Executive</t>
  </si>
  <si>
    <t>Strategy Pol Bus Proc</t>
  </si>
  <si>
    <t>All Non Direct</t>
  </si>
  <si>
    <t xml:space="preserve"> AIRCRAFT Additional </t>
  </si>
  <si>
    <t>M10342</t>
  </si>
  <si>
    <t>GO - BLDG SECURITY</t>
  </si>
  <si>
    <t>M10358</t>
  </si>
  <si>
    <t>JB - BUILDING SECURITY</t>
  </si>
  <si>
    <t>M11707</t>
  </si>
  <si>
    <t xml:space="preserve"> AIRCRAFT OPERATIONS</t>
  </si>
  <si>
    <t>Aircraft Capital AMF Loading (2005 Dollars)</t>
  </si>
  <si>
    <t>Corp. &amp; Ext. Affairs</t>
  </si>
  <si>
    <t>Employee Community Involvement</t>
  </si>
  <si>
    <t>Corporate Comm.</t>
  </si>
  <si>
    <t>HISTORICAL MUSEUM</t>
  </si>
  <si>
    <t>01740</t>
  </si>
  <si>
    <t>CENTRALIZED SERVICES</t>
  </si>
  <si>
    <t>01741</t>
  </si>
  <si>
    <t>COMPANY INITIATIVE</t>
  </si>
  <si>
    <t>01743</t>
  </si>
  <si>
    <t>Email External</t>
  </si>
  <si>
    <t>Interactive/External</t>
  </si>
  <si>
    <t>Interactive/Internal</t>
  </si>
  <si>
    <t>01744</t>
  </si>
  <si>
    <t>Customer Basic</t>
  </si>
  <si>
    <t>01746</t>
  </si>
  <si>
    <t>Employee Communication</t>
  </si>
  <si>
    <t>01748</t>
  </si>
  <si>
    <t>Communication Services Internal</t>
  </si>
  <si>
    <t>Communication Services Nuclear</t>
  </si>
  <si>
    <t>ADMINISTRATION</t>
  </si>
  <si>
    <t>11683</t>
  </si>
  <si>
    <t>EDITORIAL</t>
  </si>
  <si>
    <t>11684</t>
  </si>
  <si>
    <t>ELECTRONIC</t>
  </si>
  <si>
    <t>11686</t>
  </si>
  <si>
    <t>11694</t>
  </si>
  <si>
    <t>NUCLEAR COMMUNICATION</t>
  </si>
  <si>
    <t>11695</t>
  </si>
  <si>
    <t>MEDIA RELATIONS</t>
  </si>
  <si>
    <t>ENERGY ENCOUNTER</t>
  </si>
  <si>
    <t>12056</t>
  </si>
  <si>
    <t>MANAGEMENT</t>
  </si>
  <si>
    <t>Eng. Constr &amp; Corp Svcs</t>
  </si>
  <si>
    <t>01522</t>
  </si>
  <si>
    <t>CRE - Cafeteria Operations</t>
  </si>
  <si>
    <t>10301</t>
  </si>
  <si>
    <t>ISC - BIS MANAGER</t>
  </si>
  <si>
    <t>10341</t>
  </si>
  <si>
    <t>MIAMI &amp; LFO MAIL SERVICES</t>
  </si>
  <si>
    <t>10357</t>
  </si>
  <si>
    <t>JUNO MAIL SERVICES</t>
  </si>
  <si>
    <t>12260</t>
  </si>
  <si>
    <t>ISC - CORPORATE TRAVEL / SUPPLIER DIVERSITY</t>
  </si>
  <si>
    <t>12405</t>
  </si>
  <si>
    <t>INTERSITE COURIER - CORP.</t>
  </si>
  <si>
    <t>12406</t>
  </si>
  <si>
    <t>MIAMI PRINT &amp; COPY CENTER(remove as of 2010)</t>
  </si>
  <si>
    <t>12407</t>
  </si>
  <si>
    <t>JUNO COPY CENTER(remove as of 2010)</t>
  </si>
  <si>
    <t>25386</t>
  </si>
  <si>
    <t>ISC - VP INTERGRATED SUPPLY CHAIN</t>
  </si>
  <si>
    <t>ISC - BUSINESS ANALYTICS</t>
  </si>
  <si>
    <t>ISC - PERFORMANCE MGMT/SRCING PROCESS MGMT</t>
  </si>
  <si>
    <t>ISC - TRANSPORTATION LOGISTICS</t>
  </si>
  <si>
    <t>01215</t>
  </si>
  <si>
    <t xml:space="preserve"> COST ALLOCATIONS      </t>
  </si>
  <si>
    <t>01866</t>
  </si>
  <si>
    <t>GEN ACCTG - ACG/FINANCIAL ACCTG</t>
  </si>
  <si>
    <t>01870</t>
  </si>
  <si>
    <t>GEN ACCTG - CORP/REG/ASSET/Actg</t>
  </si>
  <si>
    <t>10361</t>
  </si>
  <si>
    <t>DELOITTE HASKINS &amp; SELLS</t>
  </si>
  <si>
    <t>10362</t>
  </si>
  <si>
    <t>GEN ACCTG - CORP ACCTG DIR STAFF</t>
  </si>
  <si>
    <t>10367</t>
  </si>
  <si>
    <t xml:space="preserve"> ACCOUNTS PAYABLE - DISBURSEMENT ACCOUNT</t>
  </si>
  <si>
    <t xml:space="preserve"> ACCOUNTS PAYABLE - CASH CONTROL(REMOVE)</t>
  </si>
  <si>
    <t>11111</t>
  </si>
  <si>
    <t xml:space="preserve"> BUDGETING DEPT GENERAL EXPENSE</t>
  </si>
  <si>
    <t>11448</t>
  </si>
  <si>
    <t xml:space="preserve"> QUALITY, PLANNING &amp; ANALYSIS(moved)</t>
  </si>
  <si>
    <t>11540</t>
  </si>
  <si>
    <t xml:space="preserve"> TAX DEPARTMENT - TAX ACCOUNTING</t>
  </si>
  <si>
    <t>General Counsel</t>
  </si>
  <si>
    <t>10021</t>
  </si>
  <si>
    <t>MANAGEMENT &amp; ADMINISTRATIVE</t>
  </si>
  <si>
    <t>FPL GRP SUP / COR REC, DOCFILES&amp;PRO</t>
  </si>
  <si>
    <t>10025</t>
  </si>
  <si>
    <t>FPL GRP SUP / DIRECTORS FEES</t>
  </si>
  <si>
    <t>FPL GRP SUP / GC-LITIGATION-JB</t>
  </si>
  <si>
    <t>FPL GRP SUP / GC-LITIGATION-GO</t>
  </si>
  <si>
    <t>FPL GRP SUP / GC REGULATORY</t>
  </si>
  <si>
    <t>FPL GRP SUP / GC REGULATORY-DC</t>
  </si>
  <si>
    <t>FPL GRP SUP / GC-LABOR&amp;EMPLOYMENT</t>
  </si>
  <si>
    <t>FPL GRP SUP / GC NUCLEAR JB</t>
  </si>
  <si>
    <t>FPL GRP SUP / GC-BENEFITS</t>
  </si>
  <si>
    <t>FPL GRP SUP / GC-COMMERCIAL</t>
  </si>
  <si>
    <t>FPL GRP SUP / GC-RE,LND USE,ENV</t>
  </si>
  <si>
    <t>FPL GRP SUP / FPL GROUP SUPPORT</t>
  </si>
  <si>
    <t>FPL GRP SUP / GC-SUPPORT SERVICES</t>
  </si>
  <si>
    <t>FPL GRP SUP / LAW - CORPORATE</t>
  </si>
  <si>
    <t>01722</t>
  </si>
  <si>
    <t>Income Tax Controller</t>
  </si>
  <si>
    <t>01826</t>
  </si>
  <si>
    <t>GROUP FORECASTING</t>
  </si>
  <si>
    <t>01879</t>
  </si>
  <si>
    <t>SOX</t>
  </si>
  <si>
    <t>10037</t>
  </si>
  <si>
    <t>COMPENSATION (PERP)</t>
  </si>
  <si>
    <t>GEN ACCTG - INTERNAL CONTROL</t>
  </si>
  <si>
    <t>11209</t>
  </si>
  <si>
    <t xml:space="preserve"> RESEARCH                           </t>
  </si>
  <si>
    <t>11211</t>
  </si>
  <si>
    <t xml:space="preserve"> FINANCIAL REPORTING</t>
  </si>
  <si>
    <t xml:space="preserve"> TAX DEPARTMENT - GROUP TAX</t>
  </si>
  <si>
    <t>11564</t>
  </si>
  <si>
    <t>INVESTOR RELATIONS</t>
  </si>
  <si>
    <t>11566</t>
  </si>
  <si>
    <t>ANALYST MEETINGS</t>
  </si>
  <si>
    <t>11623</t>
  </si>
  <si>
    <t>ALL OTHER</t>
  </si>
  <si>
    <t>11745</t>
  </si>
  <si>
    <t xml:space="preserve"> TRUST FUND INVESTMENT - GRP INVESTMNT ACTIVITY</t>
  </si>
  <si>
    <t>12050</t>
  </si>
  <si>
    <t>ANNUAL MEETING</t>
  </si>
  <si>
    <t>12051</t>
  </si>
  <si>
    <t>TRANS AGENT - GEN EXP</t>
  </si>
  <si>
    <t>12066</t>
  </si>
  <si>
    <t>PAYROLL</t>
  </si>
  <si>
    <t>12245</t>
  </si>
  <si>
    <t>INVESTOR TARGETING</t>
  </si>
  <si>
    <t>20100</t>
  </si>
  <si>
    <t>INFORMATION SERVICES</t>
  </si>
  <si>
    <t>Human Resources</t>
  </si>
  <si>
    <t>01177</t>
  </si>
  <si>
    <t>FMLA</t>
  </si>
  <si>
    <t>01419</t>
  </si>
  <si>
    <t>GO Health Center</t>
  </si>
  <si>
    <t>01420</t>
  </si>
  <si>
    <t>JB Health Center</t>
  </si>
  <si>
    <t>01439</t>
  </si>
  <si>
    <t>TMO Operations/Administration</t>
  </si>
  <si>
    <t>01444</t>
  </si>
  <si>
    <t>Group University Administration</t>
  </si>
  <si>
    <t>01539</t>
  </si>
  <si>
    <t>FPL Group Benefits Administration</t>
  </si>
  <si>
    <t>01541</t>
  </si>
  <si>
    <t>LFO Health Center</t>
  </si>
  <si>
    <t>01589</t>
  </si>
  <si>
    <t>Workforce Planning</t>
  </si>
  <si>
    <t>01591</t>
  </si>
  <si>
    <t>Benefits Operations</t>
  </si>
  <si>
    <t>01592</t>
  </si>
  <si>
    <t>Wellness Operations</t>
  </si>
  <si>
    <t>01593</t>
  </si>
  <si>
    <t>IDM OPS - Worker's Comp</t>
  </si>
  <si>
    <t>IDM OPS - Corporate Safety</t>
  </si>
  <si>
    <t>01594</t>
  </si>
  <si>
    <t>LTI Programs</t>
  </si>
  <si>
    <t>LTI Programs-HR Services</t>
  </si>
  <si>
    <t>01596</t>
  </si>
  <si>
    <t>HR Perp</t>
  </si>
  <si>
    <t>01597</t>
  </si>
  <si>
    <t>EEO &amp; Diversity</t>
  </si>
  <si>
    <t>01611</t>
  </si>
  <si>
    <t>Recruiting Administration</t>
  </si>
  <si>
    <t>01694</t>
  </si>
  <si>
    <t>CORP TOTAL REWARDS</t>
  </si>
  <si>
    <t>01701</t>
  </si>
  <si>
    <t>Employee Relations - HR Empl Relations</t>
  </si>
  <si>
    <t>01724</t>
  </si>
  <si>
    <t>HR Projects</t>
  </si>
  <si>
    <t>01725</t>
  </si>
  <si>
    <t>FPL Group Consulting</t>
  </si>
  <si>
    <t>01814</t>
  </si>
  <si>
    <t>FPLG Comp and RELO Admin</t>
  </si>
  <si>
    <t>10028</t>
  </si>
  <si>
    <t>C&amp;P - Management &amp; Administration</t>
  </si>
  <si>
    <t>10030</t>
  </si>
  <si>
    <t>Safety &amp; Health Program</t>
  </si>
  <si>
    <t>10034</t>
  </si>
  <si>
    <t>Employee Relations - Corp Staff Emp Relns</t>
  </si>
  <si>
    <t>Employee Relations - IM Employe Relations</t>
  </si>
  <si>
    <t>Employee Relations - Finl Emply Relations</t>
  </si>
  <si>
    <t>Employee Relations - Nuclear Mgmt.</t>
  </si>
  <si>
    <t>Employee Relations</t>
  </si>
  <si>
    <t>Compensation HR Services</t>
  </si>
  <si>
    <t>Compensation Exec Comp and Ben Adm</t>
  </si>
  <si>
    <t>10039</t>
  </si>
  <si>
    <t>Employee Benefit Plans Administration</t>
  </si>
  <si>
    <t>10364</t>
  </si>
  <si>
    <t>Executive Development</t>
  </si>
  <si>
    <t>12168</t>
  </si>
  <si>
    <t>EAP</t>
  </si>
  <si>
    <t>12348</t>
  </si>
  <si>
    <t>Drug Testing &amp; Pre-employment Screening</t>
  </si>
  <si>
    <t>Employee Screening TMO Recruiting Admin</t>
  </si>
  <si>
    <t>12350</t>
  </si>
  <si>
    <t>FPL Well Program</t>
  </si>
  <si>
    <t>12358</t>
  </si>
  <si>
    <t>MAP</t>
  </si>
  <si>
    <t>13394</t>
  </si>
  <si>
    <t>LTD</t>
  </si>
  <si>
    <t>13397</t>
  </si>
  <si>
    <t>Ben and Works - Secondary Benefit Programs</t>
  </si>
  <si>
    <t>13405</t>
  </si>
  <si>
    <t>HR Management/Planning</t>
  </si>
  <si>
    <t>13418</t>
  </si>
  <si>
    <t>Ben and Works - Pension Plan</t>
  </si>
  <si>
    <t>TBA</t>
  </si>
  <si>
    <t>HR - Employee Relations</t>
  </si>
  <si>
    <t>Information Mgmt</t>
  </si>
  <si>
    <t>00164</t>
  </si>
  <si>
    <t>SAP UPGRADE TO ERP 2005</t>
  </si>
  <si>
    <t>00427</t>
  </si>
  <si>
    <t>WIRELESS LAN</t>
  </si>
  <si>
    <t>00515</t>
  </si>
  <si>
    <t>INFRA LIFE CYCLE AND CAPACITY B C</t>
  </si>
  <si>
    <t>00718</t>
  </si>
  <si>
    <t>COREWL</t>
  </si>
  <si>
    <t>00814</t>
  </si>
  <si>
    <t>PROVISIONING TOOL</t>
  </si>
  <si>
    <t>00816</t>
  </si>
  <si>
    <t>SAP GRC</t>
  </si>
  <si>
    <t>00817</t>
  </si>
  <si>
    <t>IMS IMPROVEMENTS</t>
  </si>
  <si>
    <t>01034</t>
  </si>
  <si>
    <t xml:space="preserve"> ASSET MANAGEMENT SUPPORT</t>
  </si>
  <si>
    <t>01080</t>
  </si>
  <si>
    <t xml:space="preserve"> FIBER NETWORK</t>
  </si>
  <si>
    <t>01145</t>
  </si>
  <si>
    <t>WHOLESALE SUPPORT</t>
  </si>
  <si>
    <t>01152</t>
  </si>
  <si>
    <t xml:space="preserve"> ENTERPRISE SYSTEMS MANAGEMENT SUPPORT</t>
  </si>
  <si>
    <t>01198</t>
  </si>
  <si>
    <t>CORP BU SUPPORT</t>
  </si>
  <si>
    <t xml:space="preserve"> ENTERPRISE SUPPORT SERVICES</t>
  </si>
  <si>
    <t>01268</t>
  </si>
  <si>
    <t xml:space="preserve"> SAP INFRASTRUCTURE SUPPORT</t>
  </si>
  <si>
    <t>01271</t>
  </si>
  <si>
    <t>BLACKBERRY</t>
  </si>
  <si>
    <t>01284</t>
  </si>
  <si>
    <t xml:space="preserve"> ARCHITECTURE And PLANNING</t>
  </si>
  <si>
    <t>01285</t>
  </si>
  <si>
    <t xml:space="preserve"> DESKTOP SVCS And CONTRACT ADM</t>
  </si>
  <si>
    <t>01286</t>
  </si>
  <si>
    <t xml:space="preserve"> MAINFRAME SOFTWARE</t>
  </si>
  <si>
    <t>01287</t>
  </si>
  <si>
    <t xml:space="preserve"> OPERATIONS SOFTWARE</t>
  </si>
  <si>
    <t xml:space="preserve"> OPERATIONS SOFTWARE(see below)</t>
  </si>
  <si>
    <t xml:space="preserve"> ENTERPRISE SW</t>
  </si>
  <si>
    <t>MICROSOFT SW(no fee per fabian)</t>
  </si>
  <si>
    <t>ORACLE SW</t>
  </si>
  <si>
    <t>TECHNICAL SERVICES SW</t>
  </si>
  <si>
    <t>OPERATIONS S/W - TELCOM</t>
  </si>
  <si>
    <t>CLIENT SERVICES SW</t>
  </si>
  <si>
    <t>01289</t>
  </si>
  <si>
    <t xml:space="preserve"> SECURITY SOFTWARE</t>
  </si>
  <si>
    <t>01290</t>
  </si>
  <si>
    <t>WEBSOFTWARE WITH ECCR</t>
  </si>
  <si>
    <t xml:space="preserve"> WEBSOFTWARE WITHOUT ECCR</t>
  </si>
  <si>
    <t>01295</t>
  </si>
  <si>
    <t xml:space="preserve"> MAINFRAME SUPPORT</t>
  </si>
  <si>
    <t>01299</t>
  </si>
  <si>
    <t xml:space="preserve"> CHANGE MANAGEMENT</t>
  </si>
  <si>
    <t>01303</t>
  </si>
  <si>
    <t xml:space="preserve"> PERFORMANCE MANAGEMENT</t>
  </si>
  <si>
    <t>01304</t>
  </si>
  <si>
    <t xml:space="preserve"> DATA CENTER</t>
  </si>
  <si>
    <t>01311</t>
  </si>
  <si>
    <t>PORTAL SUPPORT</t>
  </si>
  <si>
    <t>01320</t>
  </si>
  <si>
    <t xml:space="preserve"> APPLICATION HOSTING SVCS</t>
  </si>
  <si>
    <t>01321</t>
  </si>
  <si>
    <t xml:space="preserve"> LOTUS NOTES SUPPORT</t>
  </si>
  <si>
    <t>01322</t>
  </si>
  <si>
    <t xml:space="preserve"> TELCOM PLANNING</t>
  </si>
  <si>
    <t>01363</t>
  </si>
  <si>
    <t xml:space="preserve"> TELECOMM OPER NORTH And EAST</t>
  </si>
  <si>
    <t>01364</t>
  </si>
  <si>
    <t xml:space="preserve"> NETWORK OPERATIONS CENTER</t>
  </si>
  <si>
    <t>01365</t>
  </si>
  <si>
    <t xml:space="preserve"> FIBERNET CLEC</t>
  </si>
  <si>
    <t>01368</t>
  </si>
  <si>
    <t xml:space="preserve"> DISASTER RECOVERY</t>
  </si>
  <si>
    <t>01388</t>
  </si>
  <si>
    <t xml:space="preserve"> IM CHALLENGE</t>
  </si>
  <si>
    <t>01492</t>
  </si>
  <si>
    <t>BW OPERATOR</t>
  </si>
  <si>
    <t>01547</t>
  </si>
  <si>
    <t>ISC SOFTWARE MAINTENANCE</t>
  </si>
  <si>
    <t>01560</t>
  </si>
  <si>
    <t>REAL ESTATE INFO SYS</t>
  </si>
  <si>
    <t>01572</t>
  </si>
  <si>
    <t>ISC PROCUREMENT SYSTEMS</t>
  </si>
  <si>
    <t>01706</t>
  </si>
  <si>
    <t>CELLULAR SERVICES</t>
  </si>
  <si>
    <t>01720</t>
  </si>
  <si>
    <t>PGD SUPPORT</t>
  </si>
  <si>
    <t>01723</t>
  </si>
  <si>
    <t>HR SW MAINTENANCE</t>
  </si>
  <si>
    <t>01749</t>
  </si>
  <si>
    <t>RECRUITING SYSTEM BC</t>
  </si>
  <si>
    <t>HR SYSTEMS</t>
  </si>
  <si>
    <t>10335</t>
  </si>
  <si>
    <t xml:space="preserve"> DATA COMMUNICATIONS OPERATIONS/ADMIN</t>
  </si>
  <si>
    <t>10607</t>
  </si>
  <si>
    <t>FINANCIAL PLANNING</t>
  </si>
  <si>
    <t>10999</t>
  </si>
  <si>
    <t xml:space="preserve"> SOUTH And WEST SUPPORT</t>
  </si>
  <si>
    <t>11025</t>
  </si>
  <si>
    <t xml:space="preserve"> PROCUREMENT SYSTEMS DEVELOPMENT/SUPPORT</t>
  </si>
  <si>
    <t>12174</t>
  </si>
  <si>
    <t xml:space="preserve"> WORKSTATION SUPPORT</t>
  </si>
  <si>
    <t>12175</t>
  </si>
  <si>
    <t xml:space="preserve"> CENTRAL AND NORTH SUPPORT</t>
  </si>
  <si>
    <t>12176</t>
  </si>
  <si>
    <t xml:space="preserve"> HELP DESK</t>
  </si>
  <si>
    <t>12177</t>
  </si>
  <si>
    <t xml:space="preserve"> DATA SECURITY OPERATIONS/ADMINISTRATION</t>
  </si>
  <si>
    <t>IMS DATA SECURITY ACCESS ADMINISTRATION</t>
  </si>
  <si>
    <t>12179</t>
  </si>
  <si>
    <t xml:space="preserve"> WORKSTATION BREAK/FIX</t>
  </si>
  <si>
    <t>DESKTOP QUALITY ASSURANCE</t>
  </si>
  <si>
    <t>12248</t>
  </si>
  <si>
    <t xml:space="preserve"> DOCUMENT SERVICES</t>
  </si>
  <si>
    <t>012334</t>
  </si>
  <si>
    <t xml:space="preserve"> DISTRIBUTED TECHNICAL SERVICES</t>
  </si>
  <si>
    <t>12362</t>
  </si>
  <si>
    <t xml:space="preserve"> MANAGEMENT And ADMINISTRATION</t>
  </si>
  <si>
    <t>MANAGEMENT And ADMINSTRATION</t>
  </si>
  <si>
    <t>MGMT &amp; ADMIN SOX</t>
  </si>
  <si>
    <t>12364</t>
  </si>
  <si>
    <t xml:space="preserve"> HR APPLICATION SUPPORT</t>
  </si>
  <si>
    <t>01699</t>
  </si>
  <si>
    <t>BUSINESS CONTINUITY</t>
  </si>
  <si>
    <t>01721</t>
  </si>
  <si>
    <t>POLICY STRATEGY BUS ADM</t>
  </si>
  <si>
    <t>10018</t>
  </si>
  <si>
    <t>CORPORATE SECURITY</t>
  </si>
  <si>
    <t>Quality, Planning, and Analysis</t>
  </si>
  <si>
    <t>13333</t>
  </si>
  <si>
    <t>ENVIRONMENTAL SERVICES - ADMIN DIR</t>
  </si>
  <si>
    <t>ENVIRONMENTAL SERVICES - NATURAL RESCS</t>
  </si>
  <si>
    <t>ENVIRONMENTAL SERVICES - STRAT REG</t>
  </si>
  <si>
    <t>ENVIRONMENTAL SERVICES - AUDITING</t>
  </si>
  <si>
    <t>ENVIRONMENTAL SERVICES - AIR</t>
  </si>
  <si>
    <t>ENVIRONMENTAL SERVICES - WATER</t>
  </si>
  <si>
    <t>ENVIRONMENTAL SERVICES - SEC 20</t>
  </si>
  <si>
    <t>ENVIRONMENTAL SERVICES - SUPV AIR MEDIA</t>
  </si>
  <si>
    <t>ENVIRONMENTAL SERVICES - WASTE MEDIA &amp; PROJCT</t>
  </si>
  <si>
    <t>Data</t>
  </si>
  <si>
    <t>Cap'd HW &amp; SW Total</t>
  </si>
  <si>
    <t>Corporate Comm. Total</t>
  </si>
  <si>
    <t>Eng. Constr &amp; Corp Svcs Total</t>
  </si>
  <si>
    <t>Casualty Program - FPL Group</t>
  </si>
  <si>
    <t>Worker's Comp. Actuarial Reserve Analysis for FPL Group</t>
  </si>
  <si>
    <t>Finance Total</t>
  </si>
  <si>
    <t>General Counsel Total</t>
  </si>
  <si>
    <t>Human Resources Total</t>
  </si>
  <si>
    <t>Information Mgmt Total</t>
  </si>
  <si>
    <t>Internal Audit Total</t>
  </si>
  <si>
    <t>NUC Executive Total</t>
  </si>
  <si>
    <t>PGD Executive Total</t>
  </si>
  <si>
    <t>Strategy Pol Bus Proc Total</t>
  </si>
  <si>
    <t>Executive Total</t>
  </si>
  <si>
    <t>Corp. &amp; Ext. Affairs Total</t>
  </si>
  <si>
    <t>GRP Finance Total</t>
  </si>
  <si>
    <t>Grand Total</t>
  </si>
  <si>
    <t>FPL</t>
  </si>
  <si>
    <t>AMF by Cost Center by Cost Pool by Driver</t>
  </si>
  <si>
    <t>For the six Months Ended 6/30/2011</t>
  </si>
  <si>
    <t>2011 Estimate as of July 2010</t>
  </si>
  <si>
    <t>Sum of Cost Pool Half Year</t>
  </si>
  <si>
    <t>Sum of Affiliate Amount Half Year</t>
  </si>
  <si>
    <t>00059</t>
  </si>
  <si>
    <t>ANNUAL REPORT</t>
  </si>
  <si>
    <t>FPL GRP SUP / Compliance All</t>
  </si>
  <si>
    <t>GEN ACCTG - BENEFIT ACCOUNTING</t>
  </si>
  <si>
    <t>01231</t>
  </si>
  <si>
    <t>PGB Executive</t>
  </si>
  <si>
    <t>Docket No. 120015-EI</t>
  </si>
  <si>
    <t>OPC's First Set of Interrogatories</t>
  </si>
  <si>
    <t>Interrogatory No. 7</t>
  </si>
  <si>
    <t>Tab 1 of 1</t>
  </si>
  <si>
    <t>Attachment No. 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</si>
</sst>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\ &quot;DM&quot;_-;\-* #,##0\ &quot;DM&quot;_-;_-* &quot;-&quot;\ &quot;DM&quot;_-;_-@_-"/>
    <numFmt numFmtId="172" formatCode="\$\ #,##0.00\ ;\$\ &quot;(&quot;#,##0.00&quot;)&quot;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0" borderId="0">
      <alignment/>
      <protection/>
    </xf>
    <xf numFmtId="0" fontId="0" fillId="26" borderId="7" applyNumberFormat="0" applyFont="0" applyAlignment="0" applyProtection="0"/>
    <xf numFmtId="0" fontId="19" fillId="28" borderId="8" applyNumberFormat="0" applyAlignment="0" applyProtection="0"/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3" fillId="8" borderId="12" applyBorder="0">
      <alignment/>
      <protection/>
    </xf>
    <xf numFmtId="4" fontId="1" fillId="4" borderId="9" applyNumberFormat="0" applyProtection="0">
      <alignment vertical="center"/>
    </xf>
    <xf numFmtId="4" fontId="24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4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5" fillId="42" borderId="0" applyNumberFormat="0" applyProtection="0">
      <alignment horizontal="left" vertical="center" indent="1"/>
    </xf>
    <xf numFmtId="0" fontId="26" fillId="43" borderId="11">
      <alignment/>
      <protection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0" fillId="0" borderId="0" xfId="0" applyFont="1" applyFill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1" fillId="0" borderId="0" xfId="0" applyFont="1" applyAlignment="1">
      <alignment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 2 2" xfId="78"/>
    <cellStyle name="Note" xfId="79"/>
    <cellStyle name="Output" xfId="80"/>
    <cellStyle name="Percent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ItemHeader" xfId="111"/>
    <cellStyle name="SAPBEXresData" xfId="112"/>
    <cellStyle name="SAPBEXresDataEmph" xfId="113"/>
    <cellStyle name="SAPBEXresItem" xfId="114"/>
    <cellStyle name="SAPBEXresItemX" xfId="115"/>
    <cellStyle name="SAPBEXstdData" xfId="116"/>
    <cellStyle name="SAPBEXstdDataEmph" xfId="117"/>
    <cellStyle name="SAPBEXstdItem" xfId="118"/>
    <cellStyle name="SAPBEXstdItemX" xfId="119"/>
    <cellStyle name="SAPBEXtitle" xfId="120"/>
    <cellStyle name="SAPBEXunassignedItem" xfId="121"/>
    <cellStyle name="SAPBEXundefined" xfId="122"/>
    <cellStyle name="Sheet Title" xfId="123"/>
    <cellStyle name="Title" xfId="124"/>
    <cellStyle name="Total" xfId="125"/>
    <cellStyle name="Warning Text" xfId="126"/>
  </cellStyles>
  <dxfs count="1">
    <dxf>
      <numFmt numFmtId="164" formatCode="&quot;$&quot;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%20%20%20%20%20%20%20%20%20\%20%20%20%20\%20%20%20%20%20\%20%20%20%20%20%20%20%20%20%20%20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%20:\%20%20%20%20%20%20%20\%20%20%20%20\%20%20%20\%20%20%20\%20%20%20%20\%20%20%20%20%20%20%20\%20%20%20%20%20%20%20%20%20%20%20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\%20%20%20%20%20\%20%20%20%20%20%20%20%20%20%20%20%20%20%20%20%20%20%20%20%20%20%20%20%20\%20%20%20%20%20%20%20%20%20%20%20%20%20%20%20%20%20%20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\%20%20%20%20%20\%20%20%20%20%20%20%20%20%20%20%20%20%20%20%20%20%20%20%20%20%20%20%20%20\%20%20%20%20%20%20%20%20%20%20%2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%20%20%20%20%20%20%20%20%20%20%20\%20%20%20%20%20%20%20%20%20%20%20%20%20%20\%20%20%20%20%20%20%20%20%20%20%20%20%20%20%20%20%20%20%20%20\%20%20%20%20%20%20%20%20\%20%20%20%20%20%20%20%20%20%20%20%20%20%20%20%20%20%20%20%20%20%20%20%20%20%20%20%20%20%20%20%20%20%20%20%20%20%20%20%20%20%20%20%20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pComm"/>
      <sheetName val="AMF True-up"/>
      <sheetName val="CorpComm-Data"/>
      <sheetName val="External Affiars-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R"/>
      <sheetName val="HR-AMF True-Up 2001"/>
      <sheetName val="HR Data"/>
      <sheetName val="Monthly_HR_Report"/>
      <sheetName val="Orig Bud Increments"/>
      <sheetName val="AMF Correction 7-18-01"/>
      <sheetName val="FIXED &amp; VARIABLE"/>
      <sheetName val="INSURANCE"/>
      <sheetName val="DEPRECIAT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F Sum"/>
      <sheetName val="2011 AMF loaders"/>
      <sheetName val="Jul to Dec Loaders"/>
      <sheetName val="Jul to Dec AMF"/>
      <sheetName val="2011 AMF by Driver Type"/>
      <sheetName val="Database"/>
      <sheetName val="PT Staff new"/>
      <sheetName val="MF Sum 2"/>
      <sheetName val="200901JEnew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4">
    <cacheField name="Yr/Mth">
      <sharedItems containsBlank="1" containsMixedTypes="0" count="3">
        <s v="2011 Estimate as of July 2010"/>
        <s v=" "/>
        <m/>
      </sharedItems>
    </cacheField>
    <cacheField name="Corp. Staff Group">
      <sharedItems containsBlank="1" containsMixedTypes="0" count="15">
        <s v="Executive"/>
        <s v="Finance"/>
        <s v="NUC Executive"/>
        <s v="PGD Executive"/>
        <s v="Strategy Pol Bus Proc"/>
        <s v="Cap'd HW &amp; SW"/>
        <s v="GRP Finance"/>
        <s v="Internal Audit"/>
        <m/>
        <s v="Corporate Comm."/>
        <s v="General Counsel"/>
        <s v="Corp. &amp; Ext. Affairs"/>
        <s v="Human Resources"/>
        <s v="Information Mgmt"/>
        <s v="Eng. Constr &amp; Corp Svcs"/>
      </sharedItems>
    </cacheField>
    <cacheField name="f-ba/loc/sec">
      <sharedItems containsMixedTypes="0"/>
    </cacheField>
    <cacheField name="f-ba/sa/loc/sec">
      <sharedItems containsString="0" containsBlank="1" count="1">
        <m/>
      </sharedItems>
    </cacheField>
    <cacheField name="Merge Code">
      <sharedItems containsMixedTypes="0"/>
    </cacheField>
    <cacheField name="Loc/Sec">
      <sharedItems containsMixedTypes="1" containsNumber="1" containsInteger="1"/>
    </cacheField>
    <cacheField name="BA">
      <sharedItems containsBlank="1" containsMixedTypes="1" containsNumber="1" containsInteger="1" count="164">
        <s v="M000900"/>
        <s v="M000900b"/>
        <s v="Manual "/>
        <s v="Manual"/>
        <s v="M10360"/>
        <s v="M10393"/>
        <s v="M12458"/>
        <s v="All Non Direct"/>
        <s v="M11707"/>
        <s v="M10342"/>
        <s v="M10358"/>
        <s v="M10306"/>
        <s v="M11750"/>
        <m/>
        <s v="10361"/>
        <s v="01826"/>
        <s v="10362"/>
        <s v="01866"/>
        <s v="01870"/>
        <s v="10367"/>
        <s v="01215"/>
        <s v="11209"/>
        <s v="11211"/>
        <s v="11745"/>
        <s v="11540"/>
        <s v="11448"/>
        <s v="11111"/>
        <s v="10018"/>
        <s v="10037"/>
        <s v="01748"/>
        <s v="11566"/>
        <s v="11623"/>
        <s v="12050"/>
        <s v="12051"/>
        <s v="12066"/>
        <s v="12245"/>
        <s v="01722"/>
        <s v="20100"/>
        <s v="01879"/>
        <s v="11564"/>
        <s v="10021"/>
        <s v="10025"/>
        <n v="1656"/>
        <s v="13333"/>
        <s v=" "/>
        <s v="01699"/>
        <s v="01721"/>
        <s v="11683"/>
        <s v="11684"/>
        <s v="11686"/>
        <s v="11695"/>
        <s v="12056"/>
        <n v="10422"/>
        <s v="11694"/>
        <s v="00059"/>
        <s v="01740"/>
        <s v="01741"/>
        <s v="01743"/>
        <s v="01744"/>
        <s v="01746"/>
        <n v="12049"/>
        <s v="01419"/>
        <s v="01539"/>
        <s v="01694"/>
        <s v="13397"/>
        <s v="13418"/>
        <s v="01177"/>
        <s v="13394"/>
        <s v="12168"/>
        <s v="12350"/>
        <s v="12358"/>
        <s v="10028"/>
        <s v="10030"/>
        <s v="01591"/>
        <s v="01594"/>
        <s v="01592"/>
        <n v="12348"/>
        <s v="10034"/>
        <s v="01701"/>
        <s v="10039"/>
        <s v="12348"/>
        <n v="10037"/>
        <s v="13405"/>
        <s v="10364"/>
        <s v="01439"/>
        <s v="01589"/>
        <s v="01611"/>
        <s v="01597"/>
        <s v="01444"/>
        <s v="TBA"/>
        <s v="01420"/>
        <s v="01541"/>
        <s v="01725"/>
        <s v="01724"/>
        <s v="01593"/>
        <n v="10834"/>
        <s v="01814"/>
        <s v="01596"/>
        <s v="01388"/>
        <s v="12362"/>
        <s v="01285"/>
        <s v="01286"/>
        <s v="01287"/>
        <s v="01289"/>
        <s v="01290"/>
        <s v="01547"/>
        <s v="01723"/>
        <s v="01034"/>
        <s v="01706"/>
        <s v="12174"/>
        <s v="12179"/>
        <n v="12180"/>
        <s v="01080"/>
        <s v="01364"/>
        <s v="01365"/>
        <s v="10335"/>
        <s v="12176"/>
        <s v="10999"/>
        <s v="01271"/>
        <s v="12175"/>
        <s v="01299"/>
        <s v="01303"/>
        <s v="01321"/>
        <s v="01145"/>
        <s v="01198"/>
        <s v="01720"/>
        <s v="01560"/>
        <s v="01572"/>
        <s v="01749"/>
        <n v="10040"/>
        <s v="11025"/>
        <s v="12364"/>
        <s v="01311"/>
        <s v="00164"/>
        <s v="01268"/>
        <s v="01492"/>
        <s v="10607"/>
        <s v="01231"/>
        <s v="12248"/>
        <s v="01152"/>
        <s v="01295"/>
        <s v="01304"/>
        <s v="00515"/>
        <s v="012334"/>
        <s v="01320"/>
        <s v="01368"/>
        <s v="01284"/>
        <s v="01322"/>
        <s v="00718"/>
        <s v="00427"/>
        <s v="01363"/>
        <s v="00814"/>
        <s v="00816"/>
        <s v="00817"/>
        <s v="12177"/>
        <s v="10341"/>
        <s v="10357"/>
        <s v="12405"/>
        <s v="12406"/>
        <s v="12407"/>
        <s v="12260"/>
        <s v="10301"/>
        <s v="25386"/>
        <s v="01522"/>
      </sharedItems>
    </cacheField>
    <cacheField name="SA">
      <sharedItems containsBlank="1" containsMixedTypes="1" containsNumber="1" containsInteger="1" count="28">
        <s v="000000"/>
        <m/>
        <s v="FPLGRP"/>
        <n v="400000"/>
        <s v=" "/>
        <s v="EXTEML"/>
        <s v="EXTWEB"/>
        <s v="INTRNL"/>
        <s v="HUMRES"/>
        <s v="NUCLEA"/>
        <s v="DOCUME"/>
        <s v="ENTERP"/>
        <s v="MISOFT"/>
        <s v="ORACLE"/>
        <s v="TECHSV"/>
        <s v="TELCOM"/>
        <s v="CLIENT"/>
        <s v="ECCR00"/>
        <s v="NOECCR"/>
        <s v="ISCONM"/>
        <s v="COREWL"/>
        <s v="IMSADM"/>
        <n v="920636"/>
        <n v="923233"/>
        <n v="910414"/>
        <n v="920219"/>
        <n v="923226"/>
        <n v="923197"/>
      </sharedItems>
    </cacheField>
    <cacheField name="BASA Dscpt">
      <sharedItems containsBlank="1" containsMixedTypes="0" count="226">
        <s v=" ONGOING ACTIVITIES (1)"/>
        <s v=" ONGOING ACTIVITIES - Corp. Development Costs"/>
        <s v=" Director's &amp; Officers Personal Excess Liability"/>
        <s v="Affilliate Officer Personal Excess Liability (MF)"/>
        <s v="Affilliate Officer Personal Excess Liability (NUC)"/>
        <s v="Affilliate Officer Personal Excess Liability (PGD)"/>
        <s v="Casualty Program - FPL Group"/>
        <s v="Worker's Comp. Actuarial Reserve Analysis for FPL Group"/>
        <s v="NUC Executive"/>
        <s v="NUC Executive 100% Allocation"/>
        <s v="PGB Executive"/>
        <s v="Aircraft Capital AMF Loading (2005 Dollars)"/>
        <s v="Capitalized Software Benefiting Affiliates (incl. ROI)"/>
        <s v="Capitalized Hardware Benefiting Affiliates (incl. ROI)"/>
        <s v=" COMPTROLLER`S STAFF (2)  (now BA1870)              "/>
        <s v=" COMPTROLLER`S STAFF (Group Staff          "/>
        <s v="Auditing Activities"/>
        <s v=" AIRCRAFT Additional "/>
        <s v=" AIRCRAFT OPERATIONS"/>
        <s v="GO - BLDG SECURITY"/>
        <s v="JB - BUILDING SECURITY"/>
        <s v="GROUP CRIME INSURANCE"/>
        <s v="GROUP FIDUCIARY"/>
        <s v="RISK MANAGEMENT PROGRAM"/>
        <s v=" FINANCE DEPARTMENT- CORPORATE FINANCE"/>
        <m/>
        <s v="DELOITTE HASKINS &amp; SELLS"/>
        <s v="GROUP FORECASTING"/>
        <s v="GEN ACCTG - INTERNAL CONTROL"/>
        <s v="GEN ACCTG - BENEFIT ACCOUNTING"/>
        <s v="GEN ACCTG - ACG/FINANCIAL ACCTG"/>
        <s v="GEN ACCTG - CORP ACCTG DIR STAFF"/>
        <s v="GEN ACCTG - CORP/REG/ASSET/Actg"/>
        <s v=" ACCOUNTS PAYABLE - DISBURSEMENT ACCOUNT"/>
        <s v=" ACCOUNTS PAYABLE - CASH CONTROL(REMOVE)"/>
        <s v=" COST ALLOCATIONS      "/>
        <s v=" RESEARCH                           "/>
        <s v=" FINANCIAL REPORTING"/>
        <s v=" TRUST FUND INVESTMENT - GRP INVESTMNT ACTIVITY"/>
        <s v=" TAX DEPARTMENT - TAX ACCOUNTING"/>
        <s v=" TAX DEPARTMENT - GROUP TAX"/>
        <s v=" QUALITY, PLANNING &amp; ANALYSIS(moved)"/>
        <s v=" BUDGETING DEPT GENERAL EXPENSE"/>
        <s v="CORPORATE SECURITY"/>
        <s v="COMPENSATION (PERP)"/>
        <s v="ANNUAL REPORT"/>
        <s v="ANALYST MEETINGS"/>
        <s v="ALL OTHER"/>
        <s v="ANNUAL MEETING"/>
        <s v="TRANS AGENT - GEN EXP"/>
        <s v="PAYROLL"/>
        <s v="INVESTOR TARGETING"/>
        <s v="Income Tax Controller"/>
        <s v="INFORMATION SERVICES"/>
        <s v="SOX"/>
        <s v="INVESTOR RELATIONS"/>
        <s v="MANAGEMENT &amp; ADMINISTRATIVE"/>
        <s v="FPL GRP SUP / LAW - CORPORATE"/>
        <s v="FPL GRP SUP / Compliance All"/>
        <s v="FPL GRP SUP / DIRECTORS FEES"/>
        <s v="FPL GRP SUP / COR REC, DOCFILES&amp;PRO"/>
        <s v="FPL GRP SUP / GC-LITIGATION-JB"/>
        <s v="FPL GRP SUP / GC-LITIGATION-GO"/>
        <s v="FPL GRP SUP / GC REGULATORY"/>
        <s v="FPL GRP SUP / GC REGULATORY-DC"/>
        <s v="FPL GRP SUP / GC-LABOR&amp;EMPLOYMENT"/>
        <s v="FPL GRP SUP / GC NUCLEAR JB"/>
        <s v="FPL GRP SUP / GC-BENEFITS"/>
        <s v="FPL GRP SUP / GC-COMMERCIAL"/>
        <s v="FPL GRP SUP / GC-RE,LND USE,ENV"/>
        <s v="FPL GRP SUP / FPL GROUP SUPPORT"/>
        <s v="FPL GRP SUP / GC-SUPPORT SERVICES"/>
        <s v="Employee Community Involvement"/>
        <s v="ENVIRONMENTAL SERVICES - ADMIN DIR"/>
        <s v=" "/>
        <s v="ENVIRONMENTAL SERVICES - NATURAL RESCS"/>
        <s v="ENVIRONMENTAL SERVICES - STRAT REG"/>
        <s v="ENVIRONMENTAL SERVICES - AUDITING"/>
        <s v="ENVIRONMENTAL SERVICES - AIR"/>
        <s v="ENVIRONMENTAL SERVICES - WATER"/>
        <s v="ENVIRONMENTAL SERVICES - SEC 20"/>
        <s v="ENVIRONMENTAL SERVICES - SUPV AIR MEDIA"/>
        <s v="ENVIRONMENTAL SERVICES - WASTE MEDIA &amp; PROJCT"/>
        <s v="BUSINESS CONTINUITY"/>
        <s v="POLICY STRATEGY BUS ADM"/>
        <s v="EDITORIAL"/>
        <s v="ELECTRONIC"/>
        <s v="ADMINISTRATION"/>
        <s v="MEDIA RELATIONS"/>
        <s v="MANAGEMENT"/>
        <s v="NUCLEAR COMMUNICATION"/>
        <s v="HISTORICAL MUSEUM"/>
        <s v="CENTRALIZED SERVICES"/>
        <s v="COMPANY INITIATIVE"/>
        <s v="Email External"/>
        <s v="Interactive/External"/>
        <s v="Interactive/Internal"/>
        <s v="Customer Basic"/>
        <s v="Employee Communication"/>
        <s v="Communication Services Internal"/>
        <s v="Communication Services Nuclear"/>
        <s v="ENERGY ENCOUNTER"/>
        <s v="GO Health Center"/>
        <s v="FPL Group Benefits Administration"/>
        <s v="CORP TOTAL REWARDS"/>
        <s v="Ben and Works - Secondary Benefit Programs"/>
        <s v="Ben and Works - Pension Plan"/>
        <s v="FMLA"/>
        <s v="LTD"/>
        <s v="EAP"/>
        <s v="FPL Well Program"/>
        <s v="MAP"/>
        <s v="Quality, Planning, and Analysis"/>
        <s v="C&amp;P - Management &amp; Administration"/>
        <s v="Safety &amp; Health Program"/>
        <s v="Benefits Operations"/>
        <s v="LTI Programs-HR Services"/>
        <s v="Wellness Operations"/>
        <s v="LTI Programs"/>
        <s v="Employee Screening TMO Recruiting Admin"/>
        <s v="Employee Relations - Corp Staff Emp Relns"/>
        <s v="Employee Relations - IM Employe Relations"/>
        <s v="Employee Relations - Finl Emply Relations"/>
        <s v="Employee Relations - HR Empl Relations"/>
        <s v="Employee Relations - Nuclear Mgmt."/>
        <s v="Employee Relations"/>
        <s v="Employee Benefit Plans Administration"/>
        <s v="Drug Testing &amp; Pre-employment Screening"/>
        <s v="Compensation HR Services"/>
        <s v="Compensation Exec Comp and Ben Adm"/>
        <s v="HR Management/Planning"/>
        <s v="TMO Operations/Administration"/>
        <s v="Workforce Planning"/>
        <s v="Recruiting Administration"/>
        <s v="EEO &amp; Diversity"/>
        <s v="Group University Administration"/>
        <s v="HR - Employee Relations"/>
        <s v="JB Health Center"/>
        <s v="LFO Health Center"/>
        <s v="FPL Group Consulting"/>
        <s v="HR Projects"/>
        <s v="IDM OPS - Worker's Comp"/>
        <s v="IDM OPS - Corporate Safety"/>
        <s v="Executive Development"/>
        <s v="FPLG Comp and RELO Admin"/>
        <s v="HR Perp"/>
        <s v=" IM CHALLENGE"/>
        <s v=" MANAGEMENT And ADMINISTRATION"/>
        <s v=" DESKTOP SVCS And CONTRACT ADM"/>
        <s v=" MAINFRAME SOFTWARE"/>
        <s v=" OPERATIONS SOFTWARE"/>
        <s v=" OPERATIONS SOFTWARE(see below)"/>
        <s v=" ENTERPRISE SW"/>
        <s v="MICROSOFT SW(no fee per fabian)"/>
        <s v="ORACLE SW"/>
        <s v="TECHNICAL SERVICES SW"/>
        <s v="OPERATIONS S/W - TELCOM"/>
        <s v="CLIENT SERVICES SW"/>
        <s v=" SECURITY SOFTWARE"/>
        <s v="WEBSOFTWARE WITH ECCR"/>
        <s v=" WEBSOFTWARE WITHOUT ECCR"/>
        <s v="ISC SOFTWARE MAINTENANCE"/>
        <s v="HR SW MAINTENANCE"/>
        <s v=" ASSET MANAGEMENT SUPPORT"/>
        <s v="CELLULAR SERVICES"/>
        <s v=" WORKSTATION SUPPORT"/>
        <s v=" WORKSTATION BREAK/FIX"/>
        <s v="DESKTOP QUALITY ASSURANCE"/>
        <s v=" FIBER NETWORK"/>
        <s v=" NETWORK OPERATIONS CENTER"/>
        <s v=" FIBERNET CLEC"/>
        <s v=" DATA COMMUNICATIONS OPERATIONS/ADMIN"/>
        <s v=" HELP DESK"/>
        <s v=" SOUTH And WEST SUPPORT"/>
        <s v="BLACKBERRY"/>
        <s v=" CENTRAL AND NORTH SUPPORT"/>
        <s v=" CHANGE MANAGEMENT"/>
        <s v=" PERFORMANCE MANAGEMENT"/>
        <s v=" LOTUS NOTES SUPPORT"/>
        <s v="WHOLESALE SUPPORT"/>
        <s v="CORP BU SUPPORT"/>
        <s v="PGD SUPPORT"/>
        <s v="REAL ESTATE INFO SYS"/>
        <s v="ISC PROCUREMENT SYSTEMS"/>
        <s v="RECRUITING SYSTEM BC"/>
        <s v="HR SYSTEMS"/>
        <s v=" PROCUREMENT SYSTEMS DEVELOPMENT/SUPPORT"/>
        <s v=" HR APPLICATION SUPPORT"/>
        <s v="PORTAL SUPPORT"/>
        <s v="MANAGEMENT And ADMINSTRATION"/>
        <s v="SAP UPGRADE TO ERP 2005"/>
        <s v=" SAP INFRASTRUCTURE SUPPORT"/>
        <s v="BW OPERATOR"/>
        <s v="FINANCIAL PLANNING"/>
        <s v="MGMT &amp; ADMIN SOX"/>
        <s v=" ENTERPRISE SUPPORT SERVICES"/>
        <s v=" DOCUMENT SERVICES"/>
        <s v=" ENTERPRISE SYSTEMS MANAGEMENT SUPPORT"/>
        <s v=" MAINFRAME SUPPORT"/>
        <s v=" DATA CENTER"/>
        <s v="INFRA LIFE CYCLE AND CAPACITY B C"/>
        <s v=" DISTRIBUTED TECHNICAL SERVICES"/>
        <s v=" APPLICATION HOSTING SVCS"/>
        <s v=" DISASTER RECOVERY"/>
        <s v=" ARCHITECTURE And PLANNING"/>
        <s v=" TELCOM PLANNING"/>
        <s v="COREWL"/>
        <s v="WIRELESS LAN"/>
        <s v=" TELECOMM OPER NORTH And EAST"/>
        <s v="PROVISIONING TOOL"/>
        <s v="SAP GRC"/>
        <s v="IMS IMPROVEMENTS"/>
        <s v=" DATA SECURITY OPERATIONS/ADMINISTRATION"/>
        <s v="IMS DATA SECURITY ACCESS ADMINISTRATION"/>
        <s v="MIAMI &amp; LFO MAIL SERVICES"/>
        <s v="JUNO MAIL SERVICES"/>
        <s v="INTERSITE COURIER - CORP."/>
        <s v="MIAMI PRINT &amp; COPY CENTER(remove as of 2010)"/>
        <s v="JUNO COPY CENTER(remove as of 2010)"/>
        <s v="ISC - CORPORATE TRAVEL / SUPPLIER DIVERSITY"/>
        <s v="ISC - BIS MANAGER"/>
        <s v="ISC - VP INTERGRATED SUPPLY CHAIN"/>
        <s v="ISC - BUSINESS ANALYTICS"/>
        <s v="ISC - TRANSPORTATION LOGISTICS"/>
        <s v="ISC - PERFORMANCE MGMT/SRCING PROCESS MGMT"/>
        <s v="CRE - Cafeteria Operations"/>
      </sharedItems>
    </cacheField>
    <cacheField name="Payroll">
      <sharedItems containsMixedTypes="1" containsNumber="1"/>
    </cacheField>
    <cacheField name="Total">
      <sharedItems containsMixedTypes="1" containsNumber="1"/>
    </cacheField>
    <cacheField name="Loaders">
      <sharedItems containsMixedTypes="1" containsNumber="1"/>
    </cacheField>
    <cacheField name="Act w/Load">
      <sharedItems containsMixedTypes="1" containsNumber="1"/>
    </cacheField>
    <cacheField name="Cost Pool">
      <sharedItems containsMixedTypes="1" containsNumber="1"/>
    </cacheField>
    <cacheField name="Payroll half year">
      <sharedItems containsMixedTypes="1" containsNumber="1"/>
    </cacheField>
    <cacheField name="Total Half year">
      <sharedItems containsMixedTypes="1" containsNumber="1"/>
    </cacheField>
    <cacheField name="Loaders Half Year">
      <sharedItems containsMixedTypes="1" containsNumber="1"/>
    </cacheField>
    <cacheField name="Act w/Load Half Year">
      <sharedItems containsMixedTypes="1" containsNumber="1"/>
    </cacheField>
    <cacheField name="Cost Pool Half Year">
      <sharedItems containsMixedTypes="1" containsNumber="1"/>
    </cacheField>
    <cacheField name="Driver">
      <sharedItems containsMixedTypes="0"/>
    </cacheField>
    <cacheField name="Driver Dscpt">
      <sharedItems containsMixedTypes="0"/>
    </cacheField>
    <cacheField name="Driver Type">
      <sharedItems containsBlank="1" containsMixedTypes="0" count="6">
        <s v="MF-Shared"/>
        <s v="Driver-BU Specific"/>
        <m/>
        <s v="MF-FPLES &amp; FBNT"/>
        <s v="MF-FPLE, FPL NED, &amp;Fibernet"/>
        <s v="MF-FPLE &amp; FPL NED"/>
      </sharedItems>
    </cacheField>
    <cacheField name="Affiliate Driver %">
      <sharedItems containsMixedTypes="1" containsNumber="1"/>
    </cacheField>
    <cacheField name="Driver Desc">
      <sharedItems containsMixedTypes="0"/>
    </cacheField>
    <cacheField name="Payroll2">
      <sharedItems containsMixedTypes="1" containsNumber="1"/>
    </cacheField>
    <cacheField name="Total2">
      <sharedItems containsMixedTypes="1" containsNumber="1"/>
    </cacheField>
    <cacheField name="Loaders2">
      <sharedItems containsMixedTypes="1" containsNumber="1"/>
    </cacheField>
    <cacheField name="Act w/Load2">
      <sharedItems containsMixedTypes="1" containsNumber="1"/>
    </cacheField>
    <cacheField name="Affiliate Amount">
      <sharedItems containsMixedTypes="1" containsNumber="1"/>
    </cacheField>
    <cacheField name="Payroll half year2">
      <sharedItems containsMixedTypes="1" containsNumber="1"/>
    </cacheField>
    <cacheField name="Total Half year2">
      <sharedItems containsMixedTypes="1" containsNumber="1"/>
    </cacheField>
    <cacheField name="Loaders Half Year2">
      <sharedItems containsMixedTypes="1" containsNumber="1"/>
    </cacheField>
    <cacheField name="Act w/Load Half Year2">
      <sharedItems containsMixedTypes="1" containsNumber="1"/>
    </cacheField>
    <cacheField name="Affiliate Amount Half Year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4:E261" firstHeaderRow="1" firstDataRow="3" firstDataCol="3"/>
  <pivotFields count="34">
    <pivotField axis="axisCol" compact="0" outline="0" subtotalTop="0" showAll="0" defaultSubtotal="0">
      <items count="3">
        <item h="1" x="1"/>
        <item x="0"/>
        <item h="1" x="2"/>
      </items>
    </pivotField>
    <pivotField axis="axisRow" compact="0" outline="0" subtotalTop="0" showAll="0">
      <items count="16">
        <item x="5"/>
        <item x="11"/>
        <item x="9"/>
        <item x="14"/>
        <item x="0"/>
        <item x="1"/>
        <item x="10"/>
        <item x="6"/>
        <item x="12"/>
        <item x="13"/>
        <item x="7"/>
        <item x="2"/>
        <item x="3"/>
        <item x="4"/>
        <item h="1"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64">
        <item x="42"/>
        <item x="81"/>
        <item x="129"/>
        <item x="52"/>
        <item x="95"/>
        <item x="60"/>
        <item x="111"/>
        <item x="76"/>
        <item x="44"/>
        <item x="54"/>
        <item x="133"/>
        <item x="149"/>
        <item x="142"/>
        <item x="148"/>
        <item x="151"/>
        <item x="152"/>
        <item x="153"/>
        <item x="107"/>
        <item x="112"/>
        <item x="123"/>
        <item x="139"/>
        <item x="66"/>
        <item x="124"/>
        <item x="20"/>
        <item x="137"/>
        <item x="143"/>
        <item x="134"/>
        <item x="118"/>
        <item x="146"/>
        <item x="100"/>
        <item x="101"/>
        <item x="102"/>
        <item x="103"/>
        <item x="104"/>
        <item x="140"/>
        <item x="120"/>
        <item x="121"/>
        <item x="141"/>
        <item x="132"/>
        <item x="144"/>
        <item x="122"/>
        <item x="147"/>
        <item x="150"/>
        <item x="113"/>
        <item x="114"/>
        <item x="145"/>
        <item x="98"/>
        <item x="61"/>
        <item x="90"/>
        <item x="84"/>
        <item x="88"/>
        <item x="135"/>
        <item x="163"/>
        <item x="62"/>
        <item x="91"/>
        <item x="105"/>
        <item x="126"/>
        <item x="127"/>
        <item x="85"/>
        <item x="73"/>
        <item x="75"/>
        <item x="94"/>
        <item x="74"/>
        <item x="97"/>
        <item x="87"/>
        <item x="86"/>
        <item x="63"/>
        <item x="45"/>
        <item x="78"/>
        <item x="108"/>
        <item x="125"/>
        <item x="46"/>
        <item x="36"/>
        <item x="106"/>
        <item x="93"/>
        <item x="92"/>
        <item x="55"/>
        <item x="56"/>
        <item x="57"/>
        <item x="58"/>
        <item x="59"/>
        <item x="29"/>
        <item x="128"/>
        <item x="96"/>
        <item x="15"/>
        <item x="17"/>
        <item x="18"/>
        <item x="38"/>
        <item x="27"/>
        <item x="40"/>
        <item x="41"/>
        <item x="71"/>
        <item x="72"/>
        <item x="77"/>
        <item x="28"/>
        <item x="79"/>
        <item x="161"/>
        <item x="115"/>
        <item x="155"/>
        <item x="156"/>
        <item x="14"/>
        <item x="16"/>
        <item x="83"/>
        <item x="19"/>
        <item x="136"/>
        <item x="117"/>
        <item x="130"/>
        <item x="26"/>
        <item x="21"/>
        <item x="22"/>
        <item x="25"/>
        <item x="24"/>
        <item x="39"/>
        <item x="30"/>
        <item x="31"/>
        <item x="47"/>
        <item x="48"/>
        <item x="49"/>
        <item x="53"/>
        <item x="50"/>
        <item x="23"/>
        <item x="32"/>
        <item x="33"/>
        <item x="51"/>
        <item x="34"/>
        <item x="68"/>
        <item x="109"/>
        <item x="119"/>
        <item x="116"/>
        <item x="154"/>
        <item x="110"/>
        <item x="35"/>
        <item x="138"/>
        <item x="160"/>
        <item x="80"/>
        <item x="69"/>
        <item x="70"/>
        <item x="99"/>
        <item x="131"/>
        <item x="157"/>
        <item x="158"/>
        <item x="159"/>
        <item x="43"/>
        <item x="67"/>
        <item x="64"/>
        <item x="82"/>
        <item x="65"/>
        <item x="37"/>
        <item x="162"/>
        <item x="7"/>
        <item x="0"/>
        <item x="1"/>
        <item x="11"/>
        <item x="9"/>
        <item x="10"/>
        <item x="4"/>
        <item x="5"/>
        <item x="8"/>
        <item x="12"/>
        <item x="6"/>
        <item x="3"/>
        <item x="2"/>
        <item x="89"/>
        <item x="13"/>
      </items>
    </pivotField>
    <pivotField compact="0" outline="0" subtotalTop="0" showAll="0"/>
    <pivotField axis="axisRow" compact="0" outline="0" subtotalTop="0" showAll="0">
      <items count="227">
        <item x="74"/>
        <item x="34"/>
        <item x="33"/>
        <item x="17"/>
        <item x="18"/>
        <item x="202"/>
        <item x="204"/>
        <item x="163"/>
        <item x="42"/>
        <item x="175"/>
        <item x="176"/>
        <item x="14"/>
        <item x="15"/>
        <item x="35"/>
        <item x="199"/>
        <item x="171"/>
        <item x="212"/>
        <item x="148"/>
        <item x="2"/>
        <item x="203"/>
        <item x="201"/>
        <item x="196"/>
        <item x="195"/>
        <item x="152"/>
        <item x="197"/>
        <item x="168"/>
        <item x="170"/>
        <item x="24"/>
        <item x="37"/>
        <item x="172"/>
        <item x="187"/>
        <item x="146"/>
        <item x="178"/>
        <item x="149"/>
        <item x="198"/>
        <item x="147"/>
        <item x="169"/>
        <item x="1"/>
        <item x="0"/>
        <item x="150"/>
        <item x="151"/>
        <item x="177"/>
        <item x="186"/>
        <item x="41"/>
        <item x="36"/>
        <item x="191"/>
        <item x="158"/>
        <item x="173"/>
        <item x="40"/>
        <item x="39"/>
        <item x="205"/>
        <item x="208"/>
        <item x="38"/>
        <item x="160"/>
        <item x="166"/>
        <item x="165"/>
        <item x="87"/>
        <item x="3"/>
        <item x="4"/>
        <item x="5"/>
        <item x="11"/>
        <item x="47"/>
        <item x="46"/>
        <item x="48"/>
        <item x="45"/>
        <item x="16"/>
        <item x="106"/>
        <item x="105"/>
        <item x="115"/>
        <item x="174"/>
        <item x="83"/>
        <item x="192"/>
        <item x="113"/>
        <item x="13"/>
        <item x="12"/>
        <item x="6"/>
        <item x="164"/>
        <item x="92"/>
        <item x="157"/>
        <item x="99"/>
        <item x="100"/>
        <item x="93"/>
        <item x="44"/>
        <item x="129"/>
        <item x="128"/>
        <item x="206"/>
        <item x="180"/>
        <item x="104"/>
        <item x="43"/>
        <item x="225"/>
        <item x="97"/>
        <item x="26"/>
        <item x="167"/>
        <item x="127"/>
        <item x="109"/>
        <item x="85"/>
        <item x="134"/>
        <item x="86"/>
        <item x="94"/>
        <item x="126"/>
        <item x="98"/>
        <item x="72"/>
        <item x="125"/>
        <item x="120"/>
        <item x="122"/>
        <item x="123"/>
        <item x="121"/>
        <item x="124"/>
        <item x="119"/>
        <item x="101"/>
        <item x="73"/>
        <item x="78"/>
        <item x="77"/>
        <item x="75"/>
        <item x="80"/>
        <item x="76"/>
        <item x="81"/>
        <item x="82"/>
        <item x="79"/>
        <item x="143"/>
        <item x="193"/>
        <item x="107"/>
        <item x="103"/>
        <item x="139"/>
        <item x="58"/>
        <item x="60"/>
        <item x="59"/>
        <item x="70"/>
        <item x="66"/>
        <item x="63"/>
        <item x="64"/>
        <item x="67"/>
        <item x="68"/>
        <item x="65"/>
        <item x="62"/>
        <item x="61"/>
        <item x="69"/>
        <item x="71"/>
        <item x="57"/>
        <item x="110"/>
        <item x="144"/>
        <item x="30"/>
        <item x="29"/>
        <item x="31"/>
        <item x="32"/>
        <item x="28"/>
        <item x="19"/>
        <item x="102"/>
        <item x="21"/>
        <item x="22"/>
        <item x="27"/>
        <item x="135"/>
        <item x="91"/>
        <item x="136"/>
        <item x="130"/>
        <item x="145"/>
        <item x="140"/>
        <item x="162"/>
        <item x="185"/>
        <item x="142"/>
        <item x="141"/>
        <item x="213"/>
        <item x="211"/>
        <item x="52"/>
        <item x="53"/>
        <item x="200"/>
        <item x="95"/>
        <item x="96"/>
        <item x="216"/>
        <item x="55"/>
        <item x="51"/>
        <item x="220"/>
        <item x="222"/>
        <item x="219"/>
        <item x="224"/>
        <item x="223"/>
        <item x="221"/>
        <item x="183"/>
        <item x="161"/>
        <item x="20"/>
        <item x="137"/>
        <item x="218"/>
        <item x="215"/>
        <item x="138"/>
        <item x="108"/>
        <item x="118"/>
        <item x="116"/>
        <item x="89"/>
        <item x="56"/>
        <item x="189"/>
        <item x="111"/>
        <item x="88"/>
        <item x="194"/>
        <item x="214"/>
        <item x="217"/>
        <item x="153"/>
        <item x="8"/>
        <item x="9"/>
        <item x="90"/>
        <item x="156"/>
        <item x="154"/>
        <item x="50"/>
        <item x="10"/>
        <item x="181"/>
        <item x="84"/>
        <item x="188"/>
        <item x="209"/>
        <item x="112"/>
        <item x="182"/>
        <item x="133"/>
        <item x="184"/>
        <item x="23"/>
        <item x="114"/>
        <item x="210"/>
        <item x="190"/>
        <item x="54"/>
        <item x="155"/>
        <item x="131"/>
        <item x="49"/>
        <item x="159"/>
        <item x="117"/>
        <item x="179"/>
        <item x="207"/>
        <item x="7"/>
        <item x="132"/>
        <item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1"/>
    <field x="6"/>
    <field x="8"/>
  </rowFields>
  <rowItems count="245">
    <i>
      <x/>
      <x v="161"/>
      <x v="73"/>
    </i>
    <i r="2">
      <x v="74"/>
    </i>
    <i t="default">
      <x/>
    </i>
    <i>
      <x v="1"/>
      <x/>
      <x v="101"/>
    </i>
    <i t="default">
      <x v="1"/>
    </i>
    <i>
      <x v="2"/>
      <x v="3"/>
      <x v="56"/>
    </i>
    <i r="1">
      <x v="5"/>
      <x v="109"/>
    </i>
    <i r="1">
      <x v="9"/>
      <x v="152"/>
    </i>
    <i r="1">
      <x v="76"/>
      <x v="77"/>
    </i>
    <i r="1">
      <x v="77"/>
      <x v="81"/>
    </i>
    <i r="1">
      <x v="78"/>
      <x v="98"/>
    </i>
    <i r="2">
      <x v="166"/>
    </i>
    <i r="2">
      <x v="167"/>
    </i>
    <i r="1">
      <x v="79"/>
      <x v="90"/>
    </i>
    <i r="1">
      <x v="80"/>
      <x v="100"/>
    </i>
    <i r="1">
      <x v="81"/>
      <x v="64"/>
    </i>
    <i r="2">
      <x v="79"/>
    </i>
    <i r="2">
      <x v="80"/>
    </i>
    <i r="1">
      <x v="115"/>
      <x v="95"/>
    </i>
    <i r="1">
      <x v="116"/>
      <x v="97"/>
    </i>
    <i r="1">
      <x v="117"/>
      <x v="56"/>
    </i>
    <i r="1">
      <x v="118"/>
      <x v="198"/>
    </i>
    <i r="1">
      <x v="119"/>
      <x v="191"/>
    </i>
    <i r="1">
      <x v="123"/>
      <x v="187"/>
    </i>
    <i t="default">
      <x v="2"/>
    </i>
    <i>
      <x v="3"/>
      <x v="52"/>
      <x v="89"/>
    </i>
    <i r="1">
      <x v="96"/>
      <x v="171"/>
    </i>
    <i r="1">
      <x v="98"/>
      <x v="193"/>
    </i>
    <i r="1">
      <x v="99"/>
      <x v="182"/>
    </i>
    <i r="1">
      <x v="133"/>
      <x v="173"/>
    </i>
    <i r="1">
      <x v="139"/>
      <x v="168"/>
    </i>
    <i r="1">
      <x v="140"/>
      <x v="194"/>
    </i>
    <i r="1">
      <x v="141"/>
      <x v="181"/>
    </i>
    <i r="1">
      <x v="148"/>
      <x v="171"/>
    </i>
    <i r="2">
      <x v="172"/>
    </i>
    <i r="2">
      <x v="174"/>
    </i>
    <i r="2">
      <x v="175"/>
    </i>
    <i r="2">
      <x v="176"/>
    </i>
    <i t="default">
      <x v="3"/>
    </i>
    <i>
      <x v="4"/>
      <x v="150"/>
      <x v="38"/>
    </i>
    <i r="1">
      <x v="151"/>
      <x v="37"/>
    </i>
    <i r="1">
      <x v="161"/>
      <x v="18"/>
    </i>
    <i r="2">
      <x v="57"/>
    </i>
    <i r="2">
      <x v="58"/>
    </i>
    <i r="2">
      <x v="59"/>
    </i>
    <i t="default">
      <x v="4"/>
    </i>
    <i>
      <x v="5"/>
      <x v="23"/>
      <x v="13"/>
    </i>
    <i r="1">
      <x v="85"/>
      <x v="141"/>
    </i>
    <i r="1">
      <x v="86"/>
      <x v="144"/>
    </i>
    <i r="1">
      <x v="100"/>
      <x v="91"/>
    </i>
    <i r="1">
      <x v="101"/>
      <x v="143"/>
    </i>
    <i r="1">
      <x v="103"/>
      <x v="1"/>
    </i>
    <i r="2">
      <x v="2"/>
    </i>
    <i r="1">
      <x v="107"/>
      <x v="8"/>
    </i>
    <i r="1">
      <x v="110"/>
      <x v="43"/>
    </i>
    <i r="1">
      <x v="111"/>
      <x v="49"/>
    </i>
    <i r="1">
      <x v="155"/>
      <x v="11"/>
    </i>
    <i r="1">
      <x v="161"/>
      <x v="75"/>
    </i>
    <i r="2">
      <x v="148"/>
    </i>
    <i r="2">
      <x v="149"/>
    </i>
    <i r="2">
      <x v="223"/>
    </i>
    <i t="default">
      <x v="5"/>
    </i>
    <i>
      <x v="6"/>
      <x v="89"/>
      <x v="188"/>
    </i>
    <i r="1">
      <x v="90"/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t="default">
      <x v="6"/>
    </i>
    <i>
      <x v="7"/>
      <x v="72"/>
      <x v="163"/>
    </i>
    <i r="1">
      <x v="84"/>
      <x v="150"/>
    </i>
    <i r="1">
      <x v="87"/>
      <x v="215"/>
    </i>
    <i r="1">
      <x v="94"/>
      <x v="82"/>
    </i>
    <i r="1">
      <x v="101"/>
      <x v="142"/>
    </i>
    <i r="2">
      <x v="145"/>
    </i>
    <i r="1">
      <x v="108"/>
      <x v="44"/>
    </i>
    <i r="1">
      <x v="109"/>
      <x v="28"/>
    </i>
    <i r="1">
      <x v="111"/>
      <x v="48"/>
    </i>
    <i r="1">
      <x v="112"/>
      <x v="169"/>
    </i>
    <i r="1">
      <x v="113"/>
      <x v="62"/>
    </i>
    <i r="1">
      <x v="114"/>
      <x v="61"/>
    </i>
    <i r="1">
      <x v="120"/>
      <x v="52"/>
    </i>
    <i r="1">
      <x v="121"/>
      <x v="63"/>
    </i>
    <i r="1">
      <x v="122"/>
      <x v="218"/>
    </i>
    <i r="1">
      <x v="124"/>
      <x v="201"/>
    </i>
    <i r="1">
      <x v="131"/>
      <x v="170"/>
    </i>
    <i r="1">
      <x v="147"/>
      <x v="164"/>
    </i>
    <i r="1">
      <x v="152"/>
      <x v="211"/>
    </i>
    <i r="1">
      <x v="156"/>
      <x v="12"/>
    </i>
    <i r="1">
      <x v="158"/>
      <x v="27"/>
    </i>
    <i t="default">
      <x v="7"/>
    </i>
    <i>
      <x v="8"/>
      <x v="1"/>
      <x v="83"/>
    </i>
    <i r="2">
      <x v="84"/>
    </i>
    <i r="1">
      <x v="4"/>
      <x v="119"/>
    </i>
    <i r="1">
      <x v="7"/>
      <x v="108"/>
    </i>
    <i r="1">
      <x v="21"/>
      <x v="121"/>
    </i>
    <i r="1">
      <x v="47"/>
      <x v="147"/>
    </i>
    <i r="1">
      <x v="48"/>
      <x v="180"/>
    </i>
    <i r="1">
      <x v="49"/>
      <x v="217"/>
    </i>
    <i r="1">
      <x v="50"/>
      <x v="151"/>
    </i>
    <i r="1">
      <x v="53"/>
      <x v="122"/>
    </i>
    <i r="1">
      <x v="54"/>
      <x v="183"/>
    </i>
    <i r="1">
      <x v="58"/>
      <x v="224"/>
    </i>
    <i r="1">
      <x v="59"/>
      <x v="68"/>
    </i>
    <i r="1">
      <x v="60"/>
      <x v="220"/>
    </i>
    <i r="1">
      <x v="61"/>
      <x v="159"/>
    </i>
    <i r="2">
      <x v="160"/>
    </i>
    <i r="1">
      <x v="62"/>
      <x v="185"/>
    </i>
    <i r="2">
      <x v="186"/>
    </i>
    <i r="1">
      <x v="63"/>
      <x v="155"/>
    </i>
    <i r="1">
      <x v="64"/>
      <x v="96"/>
    </i>
    <i r="1">
      <x v="65"/>
      <x v="209"/>
    </i>
    <i r="1">
      <x v="66"/>
      <x v="87"/>
    </i>
    <i r="1">
      <x v="68"/>
      <x v="105"/>
    </i>
    <i r="1">
      <x v="74"/>
      <x v="156"/>
    </i>
    <i r="1">
      <x v="75"/>
      <x v="123"/>
    </i>
    <i r="1">
      <x v="83"/>
      <x v="140"/>
    </i>
    <i r="1">
      <x v="91"/>
      <x v="72"/>
    </i>
    <i r="1">
      <x v="92"/>
      <x v="212"/>
    </i>
    <i r="1">
      <x v="93"/>
      <x v="102"/>
    </i>
    <i r="2">
      <x v="103"/>
    </i>
    <i r="2">
      <x v="104"/>
    </i>
    <i r="2">
      <x v="105"/>
    </i>
    <i r="2">
      <x v="106"/>
    </i>
    <i r="2">
      <x v="107"/>
    </i>
    <i r="1">
      <x v="95"/>
      <x v="99"/>
    </i>
    <i r="1">
      <x v="102"/>
      <x v="201"/>
    </i>
    <i r="1">
      <x v="125"/>
      <x v="94"/>
    </i>
    <i r="1">
      <x v="134"/>
      <x v="93"/>
    </i>
    <i r="1">
      <x v="135"/>
      <x v="139"/>
    </i>
    <i r="1">
      <x v="136"/>
      <x v="190"/>
    </i>
    <i r="1">
      <x v="143"/>
      <x v="184"/>
    </i>
    <i r="1">
      <x v="144"/>
      <x v="67"/>
    </i>
    <i r="1">
      <x v="145"/>
      <x v="154"/>
    </i>
    <i r="1">
      <x v="146"/>
      <x v="66"/>
    </i>
    <i r="1">
      <x v="162"/>
      <x v="153"/>
    </i>
    <i t="default">
      <x v="8"/>
    </i>
    <i>
      <x v="9"/>
      <x v="2"/>
      <x v="158"/>
    </i>
    <i r="1">
      <x v="6"/>
      <x v="92"/>
    </i>
    <i r="1">
      <x v="10"/>
      <x v="214"/>
    </i>
    <i r="1">
      <x v="11"/>
      <x v="222"/>
    </i>
    <i r="1">
      <x v="12"/>
      <x v="165"/>
    </i>
    <i r="1">
      <x v="13"/>
      <x v="85"/>
    </i>
    <i r="1">
      <x v="14"/>
      <x v="206"/>
    </i>
    <i r="1">
      <x v="15"/>
      <x v="213"/>
    </i>
    <i r="1">
      <x v="16"/>
      <x v="162"/>
    </i>
    <i r="1">
      <x v="17"/>
      <x v="7"/>
    </i>
    <i r="1">
      <x v="18"/>
      <x v="25"/>
    </i>
    <i r="1">
      <x v="19"/>
      <x v="221"/>
    </i>
    <i r="1">
      <x v="20"/>
      <x v="24"/>
    </i>
    <i r="1">
      <x v="22"/>
      <x v="86"/>
    </i>
    <i r="1">
      <x v="24"/>
      <x v="22"/>
    </i>
    <i r="1">
      <x v="25"/>
      <x v="20"/>
    </i>
    <i r="1">
      <x v="26"/>
      <x v="45"/>
    </i>
    <i r="1">
      <x v="27"/>
      <x v="69"/>
    </i>
    <i r="1">
      <x v="28"/>
      <x v="6"/>
    </i>
    <i r="1">
      <x v="29"/>
      <x v="17"/>
    </i>
    <i r="1">
      <x v="30"/>
      <x v="33"/>
    </i>
    <i r="1">
      <x v="31"/>
      <x v="23"/>
    </i>
    <i r="2">
      <x v="39"/>
    </i>
    <i r="2">
      <x v="40"/>
    </i>
    <i r="2">
      <x v="78"/>
    </i>
    <i r="2">
      <x v="195"/>
    </i>
    <i r="2">
      <x v="199"/>
    </i>
    <i r="2">
      <x v="200"/>
    </i>
    <i r="2">
      <x v="216"/>
    </i>
    <i r="1">
      <x v="32"/>
      <x v="46"/>
    </i>
    <i r="1">
      <x v="33"/>
      <x v="53"/>
    </i>
    <i r="2">
      <x v="219"/>
    </i>
    <i r="1">
      <x v="34"/>
      <x v="34"/>
    </i>
    <i r="1">
      <x v="35"/>
      <x v="10"/>
    </i>
    <i r="1">
      <x v="36"/>
      <x v="41"/>
    </i>
    <i r="1">
      <x v="37"/>
      <x v="14"/>
    </i>
    <i r="1">
      <x v="38"/>
      <x v="205"/>
    </i>
    <i r="1">
      <x v="39"/>
      <x v="5"/>
    </i>
    <i r="1">
      <x v="40"/>
      <x v="32"/>
    </i>
    <i r="1">
      <x v="41"/>
      <x v="50"/>
    </i>
    <i r="1">
      <x v="42"/>
      <x v="51"/>
    </i>
    <i r="1">
      <x v="43"/>
      <x v="36"/>
    </i>
    <i r="1">
      <x v="44"/>
      <x v="26"/>
    </i>
    <i r="1">
      <x v="45"/>
      <x v="19"/>
    </i>
    <i r="1">
      <x v="46"/>
      <x v="31"/>
    </i>
    <i r="1">
      <x v="51"/>
      <x v="71"/>
    </i>
    <i r="1">
      <x v="55"/>
      <x v="178"/>
    </i>
    <i r="1">
      <x v="56"/>
      <x v="208"/>
    </i>
    <i r="1">
      <x v="57"/>
      <x v="177"/>
    </i>
    <i r="1">
      <x v="69"/>
      <x v="76"/>
    </i>
    <i r="1">
      <x v="70"/>
      <x v="203"/>
    </i>
    <i r="1">
      <x v="73"/>
      <x v="157"/>
    </i>
    <i r="1">
      <x v="82"/>
      <x v="210"/>
    </i>
    <i r="1">
      <x v="97"/>
      <x v="15"/>
    </i>
    <i r="1">
      <x v="104"/>
      <x v="120"/>
    </i>
    <i r="1">
      <x v="105"/>
      <x v="47"/>
    </i>
    <i r="1">
      <x v="106"/>
      <x v="42"/>
    </i>
    <i r="1">
      <x v="126"/>
      <x v="55"/>
    </i>
    <i r="1">
      <x v="127"/>
      <x v="9"/>
    </i>
    <i r="1">
      <x v="128"/>
      <x v="29"/>
    </i>
    <i r="1">
      <x v="129"/>
      <x v="16"/>
    </i>
    <i r="2">
      <x v="161"/>
    </i>
    <i r="1">
      <x v="130"/>
      <x v="54"/>
    </i>
    <i r="1">
      <x v="132"/>
      <x v="21"/>
    </i>
    <i r="1">
      <x v="137"/>
      <x v="35"/>
    </i>
    <i r="2">
      <x v="189"/>
    </i>
    <i r="2">
      <x v="192"/>
    </i>
    <i r="1">
      <x v="138"/>
      <x v="30"/>
    </i>
    <i t="default">
      <x v="9"/>
    </i>
    <i>
      <x v="10"/>
      <x v="159"/>
      <x v="65"/>
    </i>
    <i t="default">
      <x v="10"/>
    </i>
    <i>
      <x v="11"/>
      <x v="160"/>
      <x v="197"/>
    </i>
    <i r="1">
      <x v="161"/>
      <x v="196"/>
    </i>
    <i t="default">
      <x v="11"/>
    </i>
    <i>
      <x v="12"/>
      <x v="161"/>
      <x v="202"/>
    </i>
    <i t="default">
      <x v="12"/>
    </i>
    <i>
      <x v="13"/>
      <x v="8"/>
      <x/>
    </i>
    <i r="1">
      <x v="67"/>
      <x v="70"/>
    </i>
    <i r="1">
      <x v="71"/>
      <x v="204"/>
    </i>
    <i r="1">
      <x v="88"/>
      <x v="88"/>
    </i>
    <i r="1">
      <x v="110"/>
      <x v="207"/>
    </i>
    <i r="1">
      <x v="142"/>
      <x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1">
      <x v="149"/>
      <x v="3"/>
    </i>
    <i r="1">
      <x v="153"/>
      <x v="146"/>
    </i>
    <i r="1">
      <x v="154"/>
      <x v="179"/>
    </i>
    <i r="1">
      <x v="157"/>
      <x v="4"/>
    </i>
    <i r="1">
      <x v="161"/>
      <x v="60"/>
    </i>
    <i t="default">
      <x v="13"/>
    </i>
    <i t="grand">
      <x/>
    </i>
  </rowItems>
  <colFields count="2">
    <field x="0"/>
    <field x="-2"/>
  </colFields>
  <colItems count="2">
    <i>
      <x v="1"/>
      <x/>
    </i>
    <i i="1" r="1">
      <x v="1"/>
    </i>
  </colItems>
  <dataFields count="2">
    <dataField name="Sum of Cost Pool Half Year" fld="18" baseField="0" baseItem="0"/>
    <dataField name="Sum of Affiliate Amount Half Year" fld="33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2.140625" style="0" customWidth="1"/>
    <col min="2" max="2" width="12.421875" style="0" customWidth="1"/>
    <col min="3" max="3" width="52.57421875" style="0" bestFit="1" customWidth="1"/>
    <col min="4" max="5" width="29.140625" style="0" bestFit="1" customWidth="1"/>
    <col min="6" max="6" width="28.8515625" style="0" bestFit="1" customWidth="1"/>
    <col min="7" max="7" width="34.00390625" style="0" bestFit="1" customWidth="1"/>
    <col min="8" max="8" width="28.8515625" style="0" customWidth="1"/>
    <col min="9" max="9" width="30.00390625" style="0" customWidth="1"/>
  </cols>
  <sheetData>
    <row r="1" ht="12.75">
      <c r="A1" s="19" t="s">
        <v>418</v>
      </c>
    </row>
    <row r="2" ht="12.75">
      <c r="A2" s="19" t="s">
        <v>419</v>
      </c>
    </row>
    <row r="3" ht="12.75">
      <c r="A3" s="19" t="s">
        <v>420</v>
      </c>
    </row>
    <row r="4" ht="12.75">
      <c r="A4" s="19" t="s">
        <v>422</v>
      </c>
    </row>
    <row r="5" ht="12.75">
      <c r="A5" s="19" t="s">
        <v>421</v>
      </c>
    </row>
    <row r="9" ht="12.75">
      <c r="A9" s="1" t="s">
        <v>406</v>
      </c>
    </row>
    <row r="10" ht="12.75">
      <c r="A10" s="1" t="s">
        <v>407</v>
      </c>
    </row>
    <row r="11" ht="12.75">
      <c r="A11" s="1" t="s">
        <v>408</v>
      </c>
    </row>
    <row r="14" spans="1:5" ht="12.75">
      <c r="A14" s="2"/>
      <c r="B14" s="3"/>
      <c r="C14" s="3"/>
      <c r="D14" s="17" t="s">
        <v>1</v>
      </c>
      <c r="E14" s="18" t="s">
        <v>388</v>
      </c>
    </row>
    <row r="15" spans="1:5" ht="12.75">
      <c r="A15" s="5"/>
      <c r="B15" s="6"/>
      <c r="C15" s="6"/>
      <c r="D15" s="2" t="s">
        <v>409</v>
      </c>
      <c r="E15" s="4"/>
    </row>
    <row r="16" spans="1:5" ht="12.75">
      <c r="A16" s="17" t="s">
        <v>2</v>
      </c>
      <c r="B16" s="17" t="s">
        <v>3</v>
      </c>
      <c r="C16" s="17" t="s">
        <v>4</v>
      </c>
      <c r="D16" s="2" t="s">
        <v>410</v>
      </c>
      <c r="E16" s="7" t="s">
        <v>411</v>
      </c>
    </row>
    <row r="17" spans="1:5" ht="12.75">
      <c r="A17" s="2" t="s">
        <v>5</v>
      </c>
      <c r="B17" s="2" t="s">
        <v>7</v>
      </c>
      <c r="C17" s="2" t="s">
        <v>9</v>
      </c>
      <c r="D17" s="8">
        <v>4914553.1667</v>
      </c>
      <c r="E17" s="9">
        <v>595152.38848737</v>
      </c>
    </row>
    <row r="18" spans="1:5" ht="12.75">
      <c r="A18" s="5"/>
      <c r="B18" s="5"/>
      <c r="C18" s="10" t="s">
        <v>8</v>
      </c>
      <c r="D18" s="11">
        <v>60700.6224</v>
      </c>
      <c r="E18" s="12">
        <v>17238.9767616</v>
      </c>
    </row>
    <row r="19" spans="1:5" ht="12.75">
      <c r="A19" s="2" t="s">
        <v>389</v>
      </c>
      <c r="B19" s="3"/>
      <c r="C19" s="3"/>
      <c r="D19" s="8">
        <v>4975253.7891</v>
      </c>
      <c r="E19" s="9">
        <v>612391.36524897</v>
      </c>
    </row>
    <row r="20" spans="1:5" ht="12.75">
      <c r="A20" s="2" t="s">
        <v>47</v>
      </c>
      <c r="B20" s="2">
        <v>1656</v>
      </c>
      <c r="C20" s="2" t="s">
        <v>48</v>
      </c>
      <c r="D20" s="8">
        <v>32700</v>
      </c>
      <c r="E20" s="9">
        <v>11330.55</v>
      </c>
    </row>
    <row r="21" spans="1:5" ht="12.75">
      <c r="A21" s="2" t="s">
        <v>403</v>
      </c>
      <c r="B21" s="3"/>
      <c r="C21" s="3"/>
      <c r="D21" s="8">
        <v>32700</v>
      </c>
      <c r="E21" s="9">
        <v>11330.55</v>
      </c>
    </row>
    <row r="22" spans="1:5" ht="12.75">
      <c r="A22" s="2" t="s">
        <v>49</v>
      </c>
      <c r="B22" s="2">
        <v>10422</v>
      </c>
      <c r="C22" s="2" t="s">
        <v>66</v>
      </c>
      <c r="D22" s="8">
        <v>666311.3728</v>
      </c>
      <c r="E22" s="9">
        <v>230876.89067519997</v>
      </c>
    </row>
    <row r="23" spans="1:5" ht="12.75">
      <c r="A23" s="5"/>
      <c r="B23" s="2">
        <v>12049</v>
      </c>
      <c r="C23" s="2" t="s">
        <v>76</v>
      </c>
      <c r="D23" s="8">
        <v>0</v>
      </c>
      <c r="E23" s="9">
        <v>0</v>
      </c>
    </row>
    <row r="24" spans="1:5" ht="12.75">
      <c r="A24" s="5"/>
      <c r="B24" s="2" t="s">
        <v>412</v>
      </c>
      <c r="C24" s="2" t="s">
        <v>50</v>
      </c>
      <c r="D24" s="8">
        <v>0</v>
      </c>
      <c r="E24" s="9">
        <v>0</v>
      </c>
    </row>
    <row r="25" spans="1:5" ht="12.75">
      <c r="A25" s="5"/>
      <c r="B25" s="2" t="s">
        <v>51</v>
      </c>
      <c r="C25" s="2" t="s">
        <v>52</v>
      </c>
      <c r="D25" s="8">
        <v>217511</v>
      </c>
      <c r="E25" s="9">
        <v>75367.5615</v>
      </c>
    </row>
    <row r="26" spans="1:6" ht="12.75">
      <c r="A26" s="5"/>
      <c r="B26" s="2" t="s">
        <v>53</v>
      </c>
      <c r="C26" s="2" t="s">
        <v>54</v>
      </c>
      <c r="D26" s="8">
        <v>20000</v>
      </c>
      <c r="E26" s="9">
        <v>6930</v>
      </c>
      <c r="F26" s="1"/>
    </row>
    <row r="27" spans="1:6" ht="12.75">
      <c r="A27" s="5"/>
      <c r="B27" s="2" t="s">
        <v>55</v>
      </c>
      <c r="C27" s="2" t="s">
        <v>56</v>
      </c>
      <c r="D27" s="8">
        <v>398300</v>
      </c>
      <c r="E27" s="9">
        <v>138010.95</v>
      </c>
      <c r="F27" s="1"/>
    </row>
    <row r="28" spans="1:7" ht="12.75">
      <c r="A28" s="5"/>
      <c r="B28" s="5"/>
      <c r="C28" s="10" t="s">
        <v>57</v>
      </c>
      <c r="D28" s="11">
        <v>0</v>
      </c>
      <c r="E28" s="12">
        <v>0</v>
      </c>
      <c r="F28" s="1"/>
      <c r="G28" t="s">
        <v>0</v>
      </c>
    </row>
    <row r="29" spans="1:5" ht="12.75">
      <c r="A29" s="5"/>
      <c r="B29" s="5"/>
      <c r="C29" s="10" t="s">
        <v>58</v>
      </c>
      <c r="D29" s="11">
        <v>64750</v>
      </c>
      <c r="E29" s="12">
        <v>22435.875</v>
      </c>
    </row>
    <row r="30" spans="1:5" ht="12.75">
      <c r="A30" s="5"/>
      <c r="B30" s="2" t="s">
        <v>59</v>
      </c>
      <c r="C30" s="2" t="s">
        <v>60</v>
      </c>
      <c r="D30" s="8">
        <v>579899</v>
      </c>
      <c r="E30" s="9">
        <v>200935.0035</v>
      </c>
    </row>
    <row r="31" spans="1:5" ht="12.75">
      <c r="A31" s="5"/>
      <c r="B31" s="2" t="s">
        <v>61</v>
      </c>
      <c r="C31" s="2" t="s">
        <v>62</v>
      </c>
      <c r="D31" s="8">
        <v>179455</v>
      </c>
      <c r="E31" s="9">
        <v>62181.157499999994</v>
      </c>
    </row>
    <row r="32" spans="1:5" ht="12.75">
      <c r="A32" s="5"/>
      <c r="B32" s="2" t="s">
        <v>63</v>
      </c>
      <c r="C32" s="2" t="s">
        <v>413</v>
      </c>
      <c r="D32" s="8">
        <v>0</v>
      </c>
      <c r="E32" s="9">
        <v>0</v>
      </c>
    </row>
    <row r="33" spans="1:5" ht="12.75">
      <c r="A33" s="5"/>
      <c r="B33" s="5"/>
      <c r="C33" s="10" t="s">
        <v>64</v>
      </c>
      <c r="D33" s="11">
        <v>10000</v>
      </c>
      <c r="E33" s="12">
        <v>3465</v>
      </c>
    </row>
    <row r="34" spans="1:5" ht="12.75">
      <c r="A34" s="5"/>
      <c r="B34" s="5"/>
      <c r="C34" s="10" t="s">
        <v>65</v>
      </c>
      <c r="D34" s="11">
        <v>65000</v>
      </c>
      <c r="E34" s="12">
        <v>22522.5</v>
      </c>
    </row>
    <row r="35" spans="1:5" ht="12.75">
      <c r="A35" s="5"/>
      <c r="B35" s="2" t="s">
        <v>67</v>
      </c>
      <c r="C35" s="2" t="s">
        <v>68</v>
      </c>
      <c r="D35" s="8">
        <v>0</v>
      </c>
      <c r="E35" s="9">
        <v>0</v>
      </c>
    </row>
    <row r="36" spans="1:5" ht="12.75">
      <c r="A36" s="5"/>
      <c r="B36" s="2" t="s">
        <v>69</v>
      </c>
      <c r="C36" s="2" t="s">
        <v>70</v>
      </c>
      <c r="D36" s="8">
        <v>0</v>
      </c>
      <c r="E36" s="9">
        <v>0</v>
      </c>
    </row>
    <row r="37" spans="1:5" ht="12.75">
      <c r="A37" s="5"/>
      <c r="B37" s="2" t="s">
        <v>71</v>
      </c>
      <c r="C37" s="2" t="s">
        <v>66</v>
      </c>
      <c r="D37" s="8">
        <v>1965453.6088</v>
      </c>
      <c r="E37" s="9">
        <v>681029.6754492</v>
      </c>
    </row>
    <row r="38" spans="1:5" ht="12.75">
      <c r="A38" s="5"/>
      <c r="B38" s="2" t="s">
        <v>72</v>
      </c>
      <c r="C38" s="2" t="s">
        <v>73</v>
      </c>
      <c r="D38" s="8">
        <v>168598.8944</v>
      </c>
      <c r="E38" s="9">
        <v>84299.4472</v>
      </c>
    </row>
    <row r="39" spans="1:5" ht="12.75">
      <c r="A39" s="5"/>
      <c r="B39" s="2" t="s">
        <v>74</v>
      </c>
      <c r="C39" s="2" t="s">
        <v>75</v>
      </c>
      <c r="D39" s="8">
        <v>0</v>
      </c>
      <c r="E39" s="9">
        <v>0</v>
      </c>
    </row>
    <row r="40" spans="1:5" ht="12.75">
      <c r="A40" s="5"/>
      <c r="B40" s="2" t="s">
        <v>77</v>
      </c>
      <c r="C40" s="2" t="s">
        <v>78</v>
      </c>
      <c r="D40" s="8">
        <v>664242.3152000001</v>
      </c>
      <c r="E40" s="9">
        <v>230159.96221680002</v>
      </c>
    </row>
    <row r="41" spans="1:5" ht="12.75">
      <c r="A41" s="2" t="s">
        <v>390</v>
      </c>
      <c r="B41" s="3"/>
      <c r="C41" s="3"/>
      <c r="D41" s="8">
        <v>4999521.1912</v>
      </c>
      <c r="E41" s="9">
        <v>1758214.0230412001</v>
      </c>
    </row>
    <row r="42" spans="1:5" ht="12.75">
      <c r="A42" s="2" t="s">
        <v>79</v>
      </c>
      <c r="B42" s="2" t="s">
        <v>80</v>
      </c>
      <c r="C42" s="2" t="s">
        <v>81</v>
      </c>
      <c r="D42" s="8">
        <v>280636</v>
      </c>
      <c r="E42" s="9">
        <v>93423.72439999999</v>
      </c>
    </row>
    <row r="43" spans="1:5" ht="12.75">
      <c r="A43" s="5"/>
      <c r="B43" s="2" t="s">
        <v>82</v>
      </c>
      <c r="C43" s="2" t="s">
        <v>83</v>
      </c>
      <c r="D43" s="8">
        <v>852607.532</v>
      </c>
      <c r="E43" s="9">
        <v>295428.509838</v>
      </c>
    </row>
    <row r="44" spans="1:5" ht="12.75">
      <c r="A44" s="5"/>
      <c r="B44" s="2" t="s">
        <v>84</v>
      </c>
      <c r="C44" s="2" t="s">
        <v>85</v>
      </c>
      <c r="D44" s="8">
        <v>220128.5</v>
      </c>
      <c r="E44" s="9">
        <v>4138.4158</v>
      </c>
    </row>
    <row r="45" spans="1:5" ht="12.75">
      <c r="A45" s="5"/>
      <c r="B45" s="2" t="s">
        <v>86</v>
      </c>
      <c r="C45" s="2" t="s">
        <v>87</v>
      </c>
      <c r="D45" s="8">
        <v>88460</v>
      </c>
      <c r="E45" s="9">
        <v>30651.39</v>
      </c>
    </row>
    <row r="46" spans="1:5" ht="12.75">
      <c r="A46" s="5"/>
      <c r="B46" s="2" t="s">
        <v>88</v>
      </c>
      <c r="C46" s="2" t="s">
        <v>89</v>
      </c>
      <c r="D46" s="8">
        <v>45099.5568</v>
      </c>
      <c r="E46" s="9">
        <v>15626.996431199997</v>
      </c>
    </row>
    <row r="47" spans="1:5" ht="12.75">
      <c r="A47" s="5"/>
      <c r="B47" s="2" t="s">
        <v>90</v>
      </c>
      <c r="C47" s="2" t="s">
        <v>91</v>
      </c>
      <c r="D47" s="8">
        <v>355429</v>
      </c>
      <c r="E47" s="9">
        <v>123156.1485</v>
      </c>
    </row>
    <row r="48" spans="1:5" ht="12.75">
      <c r="A48" s="5"/>
      <c r="B48" s="2" t="s">
        <v>92</v>
      </c>
      <c r="C48" s="2" t="s">
        <v>93</v>
      </c>
      <c r="D48" s="8">
        <v>0</v>
      </c>
      <c r="E48" s="9">
        <v>0</v>
      </c>
    </row>
    <row r="49" spans="1:5" ht="12.75">
      <c r="A49" s="5"/>
      <c r="B49" s="2" t="s">
        <v>94</v>
      </c>
      <c r="C49" s="2" t="s">
        <v>95</v>
      </c>
      <c r="D49" s="8">
        <v>0</v>
      </c>
      <c r="E49" s="9">
        <v>0</v>
      </c>
    </row>
    <row r="50" spans="1:5" ht="12.75">
      <c r="A50" s="5"/>
      <c r="B50" s="2" t="s">
        <v>96</v>
      </c>
      <c r="C50" s="2" t="s">
        <v>83</v>
      </c>
      <c r="D50" s="8">
        <v>249285.632</v>
      </c>
      <c r="E50" s="9">
        <v>86377.471488</v>
      </c>
    </row>
    <row r="51" spans="1:5" ht="12.75">
      <c r="A51" s="5"/>
      <c r="B51" s="5"/>
      <c r="C51" s="10" t="s">
        <v>98</v>
      </c>
      <c r="D51" s="11">
        <v>286889.456</v>
      </c>
      <c r="E51" s="12">
        <v>99407.19650399999</v>
      </c>
    </row>
    <row r="52" spans="1:5" ht="12.75">
      <c r="A52" s="5"/>
      <c r="B52" s="5"/>
      <c r="C52" s="10" t="s">
        <v>99</v>
      </c>
      <c r="D52" s="11">
        <v>0</v>
      </c>
      <c r="E52" s="12">
        <v>0</v>
      </c>
    </row>
    <row r="53" spans="1:5" ht="12.75">
      <c r="A53" s="5"/>
      <c r="B53" s="5"/>
      <c r="C53" s="10" t="s">
        <v>100</v>
      </c>
      <c r="D53" s="11">
        <v>960</v>
      </c>
      <c r="E53" s="12">
        <v>323.808</v>
      </c>
    </row>
    <row r="54" spans="1:5" ht="12.75">
      <c r="A54" s="5"/>
      <c r="B54" s="5"/>
      <c r="C54" s="10" t="s">
        <v>97</v>
      </c>
      <c r="D54" s="11">
        <v>1117348.256</v>
      </c>
      <c r="E54" s="12">
        <v>387161.17070399993</v>
      </c>
    </row>
    <row r="55" spans="1:5" ht="12.75">
      <c r="A55" s="2" t="s">
        <v>391</v>
      </c>
      <c r="B55" s="3"/>
      <c r="C55" s="3"/>
      <c r="D55" s="8">
        <v>3496843.9328</v>
      </c>
      <c r="E55" s="9">
        <v>1135694.8316652</v>
      </c>
    </row>
    <row r="56" spans="1:5" ht="12.75">
      <c r="A56" s="2" t="s">
        <v>10</v>
      </c>
      <c r="B56" s="2" t="s">
        <v>11</v>
      </c>
      <c r="C56" s="2" t="s">
        <v>12</v>
      </c>
      <c r="D56" s="8">
        <v>27672433.005599998</v>
      </c>
      <c r="E56" s="9">
        <v>9588498.036440399</v>
      </c>
    </row>
    <row r="57" spans="1:5" ht="12.75">
      <c r="A57" s="5"/>
      <c r="B57" s="2" t="s">
        <v>13</v>
      </c>
      <c r="C57" s="2" t="s">
        <v>14</v>
      </c>
      <c r="D57" s="8">
        <v>0</v>
      </c>
      <c r="E57" s="9">
        <v>0</v>
      </c>
    </row>
    <row r="58" spans="1:5" ht="12.75">
      <c r="A58" s="5"/>
      <c r="B58" s="2" t="s">
        <v>7</v>
      </c>
      <c r="C58" s="2" t="s">
        <v>15</v>
      </c>
      <c r="D58" s="8">
        <v>0</v>
      </c>
      <c r="E58" s="9">
        <v>0</v>
      </c>
    </row>
    <row r="59" spans="1:5" ht="12.75">
      <c r="A59" s="5"/>
      <c r="B59" s="5"/>
      <c r="C59" s="10" t="s">
        <v>16</v>
      </c>
      <c r="D59" s="11">
        <v>7260</v>
      </c>
      <c r="E59" s="12">
        <v>2515.59</v>
      </c>
    </row>
    <row r="60" spans="1:5" ht="12.75">
      <c r="A60" s="5"/>
      <c r="B60" s="5"/>
      <c r="C60" s="10" t="s">
        <v>18</v>
      </c>
      <c r="D60" s="11">
        <v>1980</v>
      </c>
      <c r="E60" s="12">
        <v>990</v>
      </c>
    </row>
    <row r="61" spans="1:5" ht="12.75">
      <c r="A61" s="5"/>
      <c r="B61" s="5"/>
      <c r="C61" s="10" t="s">
        <v>17</v>
      </c>
      <c r="D61" s="11">
        <v>990</v>
      </c>
      <c r="E61" s="12">
        <v>438.57</v>
      </c>
    </row>
    <row r="62" spans="1:5" ht="12.75">
      <c r="A62" s="2" t="s">
        <v>402</v>
      </c>
      <c r="B62" s="3"/>
      <c r="C62" s="3"/>
      <c r="D62" s="8">
        <v>27682663.005599998</v>
      </c>
      <c r="E62" s="9">
        <v>9592442.196440399</v>
      </c>
    </row>
    <row r="63" spans="1:5" ht="12.75">
      <c r="A63" s="2" t="s">
        <v>19</v>
      </c>
      <c r="B63" s="2" t="s">
        <v>101</v>
      </c>
      <c r="C63" s="2" t="s">
        <v>102</v>
      </c>
      <c r="D63" s="8">
        <v>130013.2104</v>
      </c>
      <c r="E63" s="9">
        <v>45049.57740359999</v>
      </c>
    </row>
    <row r="64" spans="1:5" ht="12.75">
      <c r="A64" s="5"/>
      <c r="B64" s="2" t="s">
        <v>103</v>
      </c>
      <c r="C64" s="2" t="s">
        <v>104</v>
      </c>
      <c r="D64" s="8">
        <v>0</v>
      </c>
      <c r="E64" s="9">
        <v>0</v>
      </c>
    </row>
    <row r="65" spans="1:5" ht="12.75">
      <c r="A65" s="5"/>
      <c r="B65" s="2" t="s">
        <v>105</v>
      </c>
      <c r="C65" s="2" t="s">
        <v>106</v>
      </c>
      <c r="D65" s="8">
        <v>464692.8</v>
      </c>
      <c r="E65" s="9">
        <v>161016.05519999997</v>
      </c>
    </row>
    <row r="66" spans="1:5" ht="12.75">
      <c r="A66" s="5"/>
      <c r="B66" s="2" t="s">
        <v>107</v>
      </c>
      <c r="C66" s="2" t="s">
        <v>108</v>
      </c>
      <c r="D66" s="8">
        <v>0</v>
      </c>
      <c r="E66" s="9">
        <v>0</v>
      </c>
    </row>
    <row r="67" spans="1:5" ht="12.75">
      <c r="A67" s="5"/>
      <c r="B67" s="2" t="s">
        <v>109</v>
      </c>
      <c r="C67" s="2" t="s">
        <v>110</v>
      </c>
      <c r="D67" s="8">
        <v>0</v>
      </c>
      <c r="E67" s="9">
        <v>0</v>
      </c>
    </row>
    <row r="68" spans="1:5" ht="12.75">
      <c r="A68" s="5"/>
      <c r="B68" s="2" t="s">
        <v>111</v>
      </c>
      <c r="C68" s="2" t="s">
        <v>113</v>
      </c>
      <c r="D68" s="8">
        <v>0</v>
      </c>
      <c r="E68" s="9">
        <v>0</v>
      </c>
    </row>
    <row r="69" spans="1:5" ht="12.75">
      <c r="A69" s="5"/>
      <c r="B69" s="5"/>
      <c r="C69" s="10" t="s">
        <v>112</v>
      </c>
      <c r="D69" s="11">
        <v>0</v>
      </c>
      <c r="E69" s="12">
        <v>0</v>
      </c>
    </row>
    <row r="70" spans="1:5" ht="12.75">
      <c r="A70" s="5"/>
      <c r="B70" s="2" t="s">
        <v>114</v>
      </c>
      <c r="C70" s="2" t="s">
        <v>115</v>
      </c>
      <c r="D70" s="8">
        <v>0</v>
      </c>
      <c r="E70" s="9">
        <v>0</v>
      </c>
    </row>
    <row r="71" spans="1:5" ht="12.75">
      <c r="A71" s="5"/>
      <c r="B71" s="2" t="s">
        <v>116</v>
      </c>
      <c r="C71" s="2" t="s">
        <v>117</v>
      </c>
      <c r="D71" s="8">
        <v>0</v>
      </c>
      <c r="E71" s="9">
        <v>0</v>
      </c>
    </row>
    <row r="72" spans="1:5" ht="12.75">
      <c r="A72" s="5"/>
      <c r="B72" s="2" t="s">
        <v>118</v>
      </c>
      <c r="C72" s="2" t="s">
        <v>119</v>
      </c>
      <c r="D72" s="8">
        <v>0</v>
      </c>
      <c r="E72" s="9">
        <v>0</v>
      </c>
    </row>
    <row r="73" spans="1:5" ht="12.75">
      <c r="A73" s="5"/>
      <c r="B73" s="2" t="s">
        <v>20</v>
      </c>
      <c r="C73" s="2" t="s">
        <v>21</v>
      </c>
      <c r="D73" s="8">
        <v>0</v>
      </c>
      <c r="E73" s="9">
        <v>0</v>
      </c>
    </row>
    <row r="74" spans="1:5" ht="12.75">
      <c r="A74" s="5"/>
      <c r="B74" s="2" t="s">
        <v>7</v>
      </c>
      <c r="C74" s="2" t="s">
        <v>392</v>
      </c>
      <c r="D74" s="8">
        <v>3499.5</v>
      </c>
      <c r="E74" s="9">
        <v>1212.57675</v>
      </c>
    </row>
    <row r="75" spans="1:5" ht="12.75">
      <c r="A75" s="5"/>
      <c r="B75" s="5"/>
      <c r="C75" s="10" t="s">
        <v>22</v>
      </c>
      <c r="D75" s="11">
        <v>173</v>
      </c>
      <c r="E75" s="12">
        <v>59.9445</v>
      </c>
    </row>
    <row r="76" spans="1:5" ht="12.75">
      <c r="A76" s="5"/>
      <c r="B76" s="5"/>
      <c r="C76" s="10" t="s">
        <v>23</v>
      </c>
      <c r="D76" s="11">
        <v>293</v>
      </c>
      <c r="E76" s="12">
        <v>101.52449999999999</v>
      </c>
    </row>
    <row r="77" spans="1:5" ht="12.75">
      <c r="A77" s="5"/>
      <c r="B77" s="5"/>
      <c r="C77" s="10" t="s">
        <v>393</v>
      </c>
      <c r="D77" s="11">
        <v>0</v>
      </c>
      <c r="E77" s="12">
        <v>0</v>
      </c>
    </row>
    <row r="78" spans="1:5" ht="12.75">
      <c r="A78" s="2" t="s">
        <v>394</v>
      </c>
      <c r="B78" s="3"/>
      <c r="C78" s="3"/>
      <c r="D78" s="8">
        <v>598671.5104</v>
      </c>
      <c r="E78" s="9">
        <v>207439.6783536</v>
      </c>
    </row>
    <row r="79" spans="1:5" ht="12.75">
      <c r="A79" s="2" t="s">
        <v>120</v>
      </c>
      <c r="B79" s="2" t="s">
        <v>121</v>
      </c>
      <c r="C79" s="2" t="s">
        <v>122</v>
      </c>
      <c r="D79" s="8">
        <v>1459285.1927999998</v>
      </c>
      <c r="E79" s="9">
        <v>505642.3193051999</v>
      </c>
    </row>
    <row r="80" spans="1:5" ht="12.75">
      <c r="A80" s="5"/>
      <c r="B80" s="2" t="s">
        <v>124</v>
      </c>
      <c r="C80" s="2" t="s">
        <v>414</v>
      </c>
      <c r="D80" s="8">
        <v>942631.0008</v>
      </c>
      <c r="E80" s="9">
        <v>326621.6417772</v>
      </c>
    </row>
    <row r="81" spans="1:5" ht="12.75">
      <c r="A81" s="5"/>
      <c r="B81" s="5"/>
      <c r="C81" s="10" t="s">
        <v>123</v>
      </c>
      <c r="D81" s="11">
        <v>0</v>
      </c>
      <c r="E81" s="12">
        <v>0</v>
      </c>
    </row>
    <row r="82" spans="1:5" ht="12.75">
      <c r="A82" s="5"/>
      <c r="B82" s="5"/>
      <c r="C82" s="10" t="s">
        <v>125</v>
      </c>
      <c r="D82" s="11">
        <v>0</v>
      </c>
      <c r="E82" s="12">
        <v>0</v>
      </c>
    </row>
    <row r="83" spans="1:5" ht="12.75">
      <c r="A83" s="5"/>
      <c r="B83" s="5"/>
      <c r="C83" s="10" t="s">
        <v>135</v>
      </c>
      <c r="D83" s="11">
        <v>0</v>
      </c>
      <c r="E83" s="12">
        <v>0</v>
      </c>
    </row>
    <row r="84" spans="1:5" ht="12.75">
      <c r="A84" s="5"/>
      <c r="B84" s="5"/>
      <c r="C84" s="10" t="s">
        <v>131</v>
      </c>
      <c r="D84" s="11">
        <v>0</v>
      </c>
      <c r="E84" s="12">
        <v>0</v>
      </c>
    </row>
    <row r="85" spans="1:5" ht="12.75">
      <c r="A85" s="5"/>
      <c r="B85" s="5"/>
      <c r="C85" s="10" t="s">
        <v>128</v>
      </c>
      <c r="D85" s="11">
        <v>0</v>
      </c>
      <c r="E85" s="12">
        <v>0</v>
      </c>
    </row>
    <row r="86" spans="1:5" ht="12.75">
      <c r="A86" s="5"/>
      <c r="B86" s="5"/>
      <c r="C86" s="10" t="s">
        <v>129</v>
      </c>
      <c r="D86" s="11">
        <v>0</v>
      </c>
      <c r="E86" s="12">
        <v>0</v>
      </c>
    </row>
    <row r="87" spans="1:5" ht="12.75">
      <c r="A87" s="5"/>
      <c r="B87" s="5"/>
      <c r="C87" s="10" t="s">
        <v>132</v>
      </c>
      <c r="D87" s="11">
        <v>0</v>
      </c>
      <c r="E87" s="12">
        <v>0</v>
      </c>
    </row>
    <row r="88" spans="1:5" ht="12.75">
      <c r="A88" s="5"/>
      <c r="B88" s="5"/>
      <c r="C88" s="10" t="s">
        <v>133</v>
      </c>
      <c r="D88" s="11">
        <v>0</v>
      </c>
      <c r="E88" s="12">
        <v>0</v>
      </c>
    </row>
    <row r="89" spans="1:5" ht="12.75">
      <c r="A89" s="5"/>
      <c r="B89" s="5"/>
      <c r="C89" s="10" t="s">
        <v>130</v>
      </c>
      <c r="D89" s="11">
        <v>0</v>
      </c>
      <c r="E89" s="12">
        <v>0</v>
      </c>
    </row>
    <row r="90" spans="1:5" ht="12.75">
      <c r="A90" s="5"/>
      <c r="B90" s="5"/>
      <c r="C90" s="10" t="s">
        <v>127</v>
      </c>
      <c r="D90" s="11">
        <v>0</v>
      </c>
      <c r="E90" s="12">
        <v>0</v>
      </c>
    </row>
    <row r="91" spans="1:5" ht="12.75">
      <c r="A91" s="5"/>
      <c r="B91" s="5"/>
      <c r="C91" s="10" t="s">
        <v>126</v>
      </c>
      <c r="D91" s="11">
        <v>0</v>
      </c>
      <c r="E91" s="12">
        <v>0</v>
      </c>
    </row>
    <row r="92" spans="1:5" ht="12.75">
      <c r="A92" s="5"/>
      <c r="B92" s="5"/>
      <c r="C92" s="10" t="s">
        <v>134</v>
      </c>
      <c r="D92" s="11">
        <v>0</v>
      </c>
      <c r="E92" s="12">
        <v>0</v>
      </c>
    </row>
    <row r="93" spans="1:5" ht="12.75">
      <c r="A93" s="5"/>
      <c r="B93" s="5"/>
      <c r="C93" s="10" t="s">
        <v>136</v>
      </c>
      <c r="D93" s="11">
        <v>0</v>
      </c>
      <c r="E93" s="12">
        <v>0</v>
      </c>
    </row>
    <row r="94" spans="1:5" ht="12.75">
      <c r="A94" s="5"/>
      <c r="B94" s="5"/>
      <c r="C94" s="10" t="s">
        <v>137</v>
      </c>
      <c r="D94" s="11">
        <v>2307136.5</v>
      </c>
      <c r="E94" s="12">
        <v>799422.79725</v>
      </c>
    </row>
    <row r="95" spans="1:5" ht="12.75">
      <c r="A95" s="2" t="s">
        <v>395</v>
      </c>
      <c r="B95" s="3"/>
      <c r="C95" s="3"/>
      <c r="D95" s="8">
        <v>4709052.6936</v>
      </c>
      <c r="E95" s="9">
        <v>1631686.7583323997</v>
      </c>
    </row>
    <row r="96" spans="1:5" ht="12.75">
      <c r="A96" s="2" t="s">
        <v>24</v>
      </c>
      <c r="B96" s="2" t="s">
        <v>138</v>
      </c>
      <c r="C96" s="2" t="s">
        <v>139</v>
      </c>
      <c r="D96" s="8">
        <v>66597.484</v>
      </c>
      <c r="E96" s="9">
        <v>23076.028205999995</v>
      </c>
    </row>
    <row r="97" spans="1:5" ht="12.75">
      <c r="A97" s="5"/>
      <c r="B97" s="2" t="s">
        <v>140</v>
      </c>
      <c r="C97" s="2" t="s">
        <v>141</v>
      </c>
      <c r="D97" s="8">
        <v>168852.9008</v>
      </c>
      <c r="E97" s="9">
        <v>58507.5301272</v>
      </c>
    </row>
    <row r="98" spans="1:5" ht="12.75">
      <c r="A98" s="5"/>
      <c r="B98" s="2" t="s">
        <v>142</v>
      </c>
      <c r="C98" s="2" t="s">
        <v>143</v>
      </c>
      <c r="D98" s="8">
        <v>55344.5744</v>
      </c>
      <c r="E98" s="9">
        <v>19176.895029599997</v>
      </c>
    </row>
    <row r="99" spans="1:5" ht="12.75">
      <c r="A99" s="5"/>
      <c r="B99" s="2" t="s">
        <v>144</v>
      </c>
      <c r="C99" s="2" t="s">
        <v>145</v>
      </c>
      <c r="D99" s="8">
        <v>887421.6</v>
      </c>
      <c r="E99" s="9">
        <v>307491.5844</v>
      </c>
    </row>
    <row r="100" spans="1:5" ht="12.75">
      <c r="A100" s="5"/>
      <c r="B100" s="2" t="s">
        <v>109</v>
      </c>
      <c r="C100" s="2" t="s">
        <v>415</v>
      </c>
      <c r="D100" s="8">
        <v>0</v>
      </c>
      <c r="E100" s="9">
        <v>0</v>
      </c>
    </row>
    <row r="101" spans="1:5" ht="12.75">
      <c r="A101" s="5"/>
      <c r="B101" s="5"/>
      <c r="C101" s="10" t="s">
        <v>146</v>
      </c>
      <c r="D101" s="11">
        <v>125000</v>
      </c>
      <c r="E101" s="12">
        <v>43312.5</v>
      </c>
    </row>
    <row r="102" spans="1:5" ht="12.75">
      <c r="A102" s="5"/>
      <c r="B102" s="2" t="s">
        <v>147</v>
      </c>
      <c r="C102" s="2" t="s">
        <v>148</v>
      </c>
      <c r="D102" s="8">
        <v>2813411.8</v>
      </c>
      <c r="E102" s="9">
        <v>974847.1886999998</v>
      </c>
    </row>
    <row r="103" spans="1:5" ht="12.75">
      <c r="A103" s="5"/>
      <c r="B103" s="2" t="s">
        <v>149</v>
      </c>
      <c r="C103" s="2" t="s">
        <v>150</v>
      </c>
      <c r="D103" s="8">
        <v>1169701.6</v>
      </c>
      <c r="E103" s="9">
        <v>405301.6044</v>
      </c>
    </row>
    <row r="104" spans="1:5" ht="12.75">
      <c r="A104" s="5"/>
      <c r="B104" s="2" t="s">
        <v>118</v>
      </c>
      <c r="C104" s="2" t="s">
        <v>151</v>
      </c>
      <c r="D104" s="8">
        <v>2732499.5047999998</v>
      </c>
      <c r="E104" s="9">
        <v>946811.0784131999</v>
      </c>
    </row>
    <row r="105" spans="1:5" ht="12.75">
      <c r="A105" s="5"/>
      <c r="B105" s="2" t="s">
        <v>152</v>
      </c>
      <c r="C105" s="2" t="s">
        <v>153</v>
      </c>
      <c r="D105" s="8">
        <v>280500</v>
      </c>
      <c r="E105" s="9">
        <v>97193.25</v>
      </c>
    </row>
    <row r="106" spans="1:5" ht="12.75">
      <c r="A106" s="5"/>
      <c r="B106" s="2" t="s">
        <v>154</v>
      </c>
      <c r="C106" s="2" t="s">
        <v>155</v>
      </c>
      <c r="D106" s="8">
        <v>114757</v>
      </c>
      <c r="E106" s="9">
        <v>39763.3005</v>
      </c>
    </row>
    <row r="107" spans="1:5" ht="12.75">
      <c r="A107" s="5"/>
      <c r="B107" s="2" t="s">
        <v>156</v>
      </c>
      <c r="C107" s="2" t="s">
        <v>157</v>
      </c>
      <c r="D107" s="8">
        <v>15818.5</v>
      </c>
      <c r="E107" s="9">
        <v>5481.11025</v>
      </c>
    </row>
    <row r="108" spans="1:5" ht="12.75">
      <c r="A108" s="5"/>
      <c r="B108" s="2" t="s">
        <v>158</v>
      </c>
      <c r="C108" s="2" t="s">
        <v>159</v>
      </c>
      <c r="D108" s="8">
        <v>80916.1704</v>
      </c>
      <c r="E108" s="9">
        <v>28037.4530436</v>
      </c>
    </row>
    <row r="109" spans="1:5" ht="12.75">
      <c r="A109" s="5"/>
      <c r="B109" s="2" t="s">
        <v>160</v>
      </c>
      <c r="C109" s="2" t="s">
        <v>161</v>
      </c>
      <c r="D109" s="8">
        <v>10204</v>
      </c>
      <c r="E109" s="9">
        <v>3535.6859999999997</v>
      </c>
    </row>
    <row r="110" spans="1:5" ht="12.75">
      <c r="A110" s="5"/>
      <c r="B110" s="2" t="s">
        <v>162</v>
      </c>
      <c r="C110" s="2" t="s">
        <v>163</v>
      </c>
      <c r="D110" s="8">
        <v>117363.5</v>
      </c>
      <c r="E110" s="9">
        <v>40666.45275</v>
      </c>
    </row>
    <row r="111" spans="1:5" ht="12.75">
      <c r="A111" s="5"/>
      <c r="B111" s="2" t="s">
        <v>164</v>
      </c>
      <c r="C111" s="2" t="s">
        <v>165</v>
      </c>
      <c r="D111" s="8">
        <v>286975.6656</v>
      </c>
      <c r="E111" s="9">
        <v>99437.06813039999</v>
      </c>
    </row>
    <row r="112" spans="1:5" ht="12.75">
      <c r="A112" s="5"/>
      <c r="B112" s="2" t="s">
        <v>166</v>
      </c>
      <c r="C112" s="2" t="s">
        <v>167</v>
      </c>
      <c r="D112" s="8">
        <v>3571</v>
      </c>
      <c r="E112" s="9">
        <v>1237.3515</v>
      </c>
    </row>
    <row r="113" spans="1:5" ht="12.75">
      <c r="A113" s="5"/>
      <c r="B113" s="2" t="s">
        <v>168</v>
      </c>
      <c r="C113" s="2" t="s">
        <v>169</v>
      </c>
      <c r="D113" s="8">
        <v>157566</v>
      </c>
      <c r="E113" s="9">
        <v>54596.619</v>
      </c>
    </row>
    <row r="114" spans="1:5" ht="12.75">
      <c r="A114" s="5"/>
      <c r="B114" s="2" t="s">
        <v>25</v>
      </c>
      <c r="C114" s="2" t="s">
        <v>26</v>
      </c>
      <c r="D114" s="8">
        <v>983797.9192</v>
      </c>
      <c r="E114" s="9">
        <v>340885.97900279996</v>
      </c>
    </row>
    <row r="115" spans="1:5" ht="12.75">
      <c r="A115" s="5"/>
      <c r="B115" s="2" t="s">
        <v>27</v>
      </c>
      <c r="C115" s="2" t="s">
        <v>28</v>
      </c>
      <c r="D115" s="8">
        <v>748681.36</v>
      </c>
      <c r="E115" s="9">
        <v>259418.09123999998</v>
      </c>
    </row>
    <row r="116" spans="1:5" ht="12.75">
      <c r="A116" s="5"/>
      <c r="B116" s="2" t="s">
        <v>29</v>
      </c>
      <c r="C116" s="2" t="s">
        <v>30</v>
      </c>
      <c r="D116" s="8">
        <v>1427070.7056</v>
      </c>
      <c r="E116" s="9">
        <v>494479.99949039996</v>
      </c>
    </row>
    <row r="117" spans="1:5" ht="12.75">
      <c r="A117" s="2" t="s">
        <v>404</v>
      </c>
      <c r="B117" s="3"/>
      <c r="C117" s="3"/>
      <c r="D117" s="8">
        <v>12246051.284799997</v>
      </c>
      <c r="E117" s="9">
        <v>4243256.7701832</v>
      </c>
    </row>
    <row r="118" spans="1:5" ht="12.75">
      <c r="A118" s="2" t="s">
        <v>170</v>
      </c>
      <c r="B118" s="2">
        <v>10037</v>
      </c>
      <c r="C118" s="2" t="s">
        <v>224</v>
      </c>
      <c r="D118" s="8">
        <v>0</v>
      </c>
      <c r="E118" s="9">
        <v>0</v>
      </c>
    </row>
    <row r="119" spans="1:5" ht="12.75">
      <c r="A119" s="5"/>
      <c r="B119" s="5"/>
      <c r="C119" s="10" t="s">
        <v>223</v>
      </c>
      <c r="D119" s="11">
        <v>0</v>
      </c>
      <c r="E119" s="12">
        <v>0</v>
      </c>
    </row>
    <row r="120" spans="1:5" ht="12.75">
      <c r="A120" s="5"/>
      <c r="B120" s="2">
        <v>10834</v>
      </c>
      <c r="C120" s="2" t="s">
        <v>228</v>
      </c>
      <c r="D120" s="8">
        <v>0</v>
      </c>
      <c r="E120" s="9">
        <v>0</v>
      </c>
    </row>
    <row r="121" spans="1:5" ht="12.75">
      <c r="A121" s="5"/>
      <c r="B121" s="2">
        <v>12348</v>
      </c>
      <c r="C121" s="2" t="s">
        <v>233</v>
      </c>
      <c r="D121" s="8">
        <v>142330.808</v>
      </c>
      <c r="E121" s="9">
        <v>47381.925983199995</v>
      </c>
    </row>
    <row r="122" spans="1:5" ht="12.75">
      <c r="A122" s="5"/>
      <c r="B122" s="2" t="s">
        <v>171</v>
      </c>
      <c r="C122" s="2" t="s">
        <v>172</v>
      </c>
      <c r="D122" s="8">
        <v>0</v>
      </c>
      <c r="E122" s="9">
        <v>0</v>
      </c>
    </row>
    <row r="123" spans="1:5" ht="12.75">
      <c r="A123" s="5"/>
      <c r="B123" s="2" t="s">
        <v>173</v>
      </c>
      <c r="C123" s="2" t="s">
        <v>174</v>
      </c>
      <c r="D123" s="8">
        <v>490000</v>
      </c>
      <c r="E123" s="9">
        <v>58800</v>
      </c>
    </row>
    <row r="124" spans="1:5" ht="12.75">
      <c r="A124" s="5"/>
      <c r="B124" s="2" t="s">
        <v>175</v>
      </c>
      <c r="C124" s="2" t="s">
        <v>176</v>
      </c>
      <c r="D124" s="8">
        <v>497500</v>
      </c>
      <c r="E124" s="9">
        <v>197507.5</v>
      </c>
    </row>
    <row r="125" spans="1:5" ht="12.75">
      <c r="A125" s="5"/>
      <c r="B125" s="2" t="s">
        <v>177</v>
      </c>
      <c r="C125" s="2" t="s">
        <v>178</v>
      </c>
      <c r="D125" s="8">
        <v>0</v>
      </c>
      <c r="E125" s="9">
        <v>0</v>
      </c>
    </row>
    <row r="126" spans="1:5" ht="12.75">
      <c r="A126" s="5"/>
      <c r="B126" s="2" t="s">
        <v>179</v>
      </c>
      <c r="C126" s="2" t="s">
        <v>180</v>
      </c>
      <c r="D126" s="8">
        <v>961135.716</v>
      </c>
      <c r="E126" s="9">
        <v>319962.07985639997</v>
      </c>
    </row>
    <row r="127" spans="1:5" ht="12.75">
      <c r="A127" s="5"/>
      <c r="B127" s="2" t="s">
        <v>181</v>
      </c>
      <c r="C127" s="2" t="s">
        <v>182</v>
      </c>
      <c r="D127" s="8">
        <v>918638</v>
      </c>
      <c r="E127" s="9">
        <v>305814.5902</v>
      </c>
    </row>
    <row r="128" spans="1:5" ht="12.75">
      <c r="A128" s="5"/>
      <c r="B128" s="2" t="s">
        <v>183</v>
      </c>
      <c r="C128" s="2" t="s">
        <v>184</v>
      </c>
      <c r="D128" s="8">
        <v>143000</v>
      </c>
      <c r="E128" s="9">
        <v>10725</v>
      </c>
    </row>
    <row r="129" spans="1:5" ht="12.75">
      <c r="A129" s="5"/>
      <c r="B129" s="2" t="s">
        <v>185</v>
      </c>
      <c r="C129" s="2" t="s">
        <v>186</v>
      </c>
      <c r="D129" s="8">
        <v>138301.2232</v>
      </c>
      <c r="E129" s="9">
        <v>46040.477203279996</v>
      </c>
    </row>
    <row r="130" spans="1:5" ht="12.75">
      <c r="A130" s="5"/>
      <c r="B130" s="2" t="s">
        <v>187</v>
      </c>
      <c r="C130" s="2" t="s">
        <v>188</v>
      </c>
      <c r="D130" s="8">
        <v>724899.56</v>
      </c>
      <c r="E130" s="9">
        <v>241319.06352399997</v>
      </c>
    </row>
    <row r="131" spans="1:5" ht="12.75">
      <c r="A131" s="5"/>
      <c r="B131" s="2" t="s">
        <v>189</v>
      </c>
      <c r="C131" s="2" t="s">
        <v>190</v>
      </c>
      <c r="D131" s="8">
        <v>110594.6016</v>
      </c>
      <c r="E131" s="9">
        <v>36816.94287263999</v>
      </c>
    </row>
    <row r="132" spans="1:5" ht="12.75">
      <c r="A132" s="5"/>
      <c r="B132" s="2" t="s">
        <v>191</v>
      </c>
      <c r="C132" s="2" t="s">
        <v>193</v>
      </c>
      <c r="D132" s="8">
        <v>0</v>
      </c>
      <c r="E132" s="9">
        <v>0</v>
      </c>
    </row>
    <row r="133" spans="1:5" ht="12.75">
      <c r="A133" s="5"/>
      <c r="B133" s="5"/>
      <c r="C133" s="10" t="s">
        <v>192</v>
      </c>
      <c r="D133" s="11">
        <v>179214.388</v>
      </c>
      <c r="E133" s="12">
        <v>59660.469765199996</v>
      </c>
    </row>
    <row r="134" spans="1:5" ht="12.75">
      <c r="A134" s="5"/>
      <c r="B134" s="2" t="s">
        <v>194</v>
      </c>
      <c r="C134" s="2" t="s">
        <v>195</v>
      </c>
      <c r="D134" s="8">
        <v>306240.48</v>
      </c>
      <c r="E134" s="9">
        <v>106112.32631999996</v>
      </c>
    </row>
    <row r="135" spans="1:5" ht="12.75">
      <c r="A135" s="5"/>
      <c r="B135" s="5"/>
      <c r="C135" s="10" t="s">
        <v>196</v>
      </c>
      <c r="D135" s="11">
        <v>35074.1976</v>
      </c>
      <c r="E135" s="12">
        <v>11676.200381039998</v>
      </c>
    </row>
    <row r="136" spans="1:5" ht="12.75">
      <c r="A136" s="5"/>
      <c r="B136" s="2" t="s">
        <v>197</v>
      </c>
      <c r="C136" s="2" t="s">
        <v>198</v>
      </c>
      <c r="D136" s="8">
        <v>843554.4</v>
      </c>
      <c r="E136" s="9">
        <v>292291.59959999996</v>
      </c>
    </row>
    <row r="137" spans="1:5" ht="12.75">
      <c r="A137" s="5"/>
      <c r="B137" s="2" t="s">
        <v>199</v>
      </c>
      <c r="C137" s="2" t="s">
        <v>200</v>
      </c>
      <c r="D137" s="8">
        <v>249858.5408</v>
      </c>
      <c r="E137" s="9">
        <v>83177.90823231998</v>
      </c>
    </row>
    <row r="138" spans="1:5" ht="12.75">
      <c r="A138" s="5"/>
      <c r="B138" s="2" t="s">
        <v>201</v>
      </c>
      <c r="C138" s="2" t="s">
        <v>202</v>
      </c>
      <c r="D138" s="8">
        <v>379634.30079999997</v>
      </c>
      <c r="E138" s="9">
        <v>126380.25873631999</v>
      </c>
    </row>
    <row r="139" spans="1:5" ht="12.75">
      <c r="A139" s="5"/>
      <c r="B139" s="2" t="s">
        <v>203</v>
      </c>
      <c r="C139" s="2" t="s">
        <v>204</v>
      </c>
      <c r="D139" s="8">
        <v>0</v>
      </c>
      <c r="E139" s="9">
        <v>0</v>
      </c>
    </row>
    <row r="140" spans="1:5" ht="12.75">
      <c r="A140" s="5"/>
      <c r="B140" s="2" t="s">
        <v>205</v>
      </c>
      <c r="C140" s="2" t="s">
        <v>206</v>
      </c>
      <c r="D140" s="8">
        <v>19760.5576</v>
      </c>
      <c r="E140" s="9">
        <v>6578.28962504</v>
      </c>
    </row>
    <row r="141" spans="1:5" ht="12.75">
      <c r="A141" s="5"/>
      <c r="B141" s="2" t="s">
        <v>207</v>
      </c>
      <c r="C141" s="2" t="s">
        <v>208</v>
      </c>
      <c r="D141" s="8">
        <v>307057.85120000003</v>
      </c>
      <c r="E141" s="9">
        <v>102219.55866448</v>
      </c>
    </row>
    <row r="142" spans="1:5" ht="12.75">
      <c r="A142" s="5"/>
      <c r="B142" s="2" t="s">
        <v>209</v>
      </c>
      <c r="C142" s="2" t="s">
        <v>210</v>
      </c>
      <c r="D142" s="8">
        <v>125460</v>
      </c>
      <c r="E142" s="9">
        <v>41765.634</v>
      </c>
    </row>
    <row r="143" spans="1:5" ht="12.75">
      <c r="A143" s="5"/>
      <c r="B143" s="2" t="s">
        <v>211</v>
      </c>
      <c r="C143" s="2" t="s">
        <v>212</v>
      </c>
      <c r="D143" s="8">
        <v>24896.4144</v>
      </c>
      <c r="E143" s="9">
        <v>8288.01635376</v>
      </c>
    </row>
    <row r="144" spans="1:5" ht="12.75">
      <c r="A144" s="5"/>
      <c r="B144" s="2" t="s">
        <v>213</v>
      </c>
      <c r="C144" s="2" t="s">
        <v>214</v>
      </c>
      <c r="D144" s="8">
        <v>926466.1824</v>
      </c>
      <c r="E144" s="9">
        <v>308420.59212096</v>
      </c>
    </row>
    <row r="145" spans="1:5" ht="12.75">
      <c r="A145" s="5"/>
      <c r="B145" s="2" t="s">
        <v>215</v>
      </c>
      <c r="C145" s="2" t="s">
        <v>216</v>
      </c>
      <c r="D145" s="8">
        <v>300469.80559999996</v>
      </c>
      <c r="E145" s="9">
        <v>100026.39828423999</v>
      </c>
    </row>
    <row r="146" spans="1:5" ht="12.75">
      <c r="A146" s="5"/>
      <c r="B146" s="2" t="s">
        <v>217</v>
      </c>
      <c r="C146" s="2" t="s">
        <v>222</v>
      </c>
      <c r="D146" s="8">
        <v>114418.7104</v>
      </c>
      <c r="E146" s="9">
        <v>38089.98869216</v>
      </c>
    </row>
    <row r="147" spans="1:5" ht="12.75">
      <c r="A147" s="5"/>
      <c r="B147" s="5"/>
      <c r="C147" s="10" t="s">
        <v>218</v>
      </c>
      <c r="D147" s="11">
        <v>113232.7552</v>
      </c>
      <c r="E147" s="12">
        <v>37695.18420608</v>
      </c>
    </row>
    <row r="148" spans="1:5" ht="12.75">
      <c r="A148" s="5"/>
      <c r="B148" s="5"/>
      <c r="C148" s="10" t="s">
        <v>220</v>
      </c>
      <c r="D148" s="11">
        <v>181930.3368</v>
      </c>
      <c r="E148" s="12">
        <v>60564.60912071999</v>
      </c>
    </row>
    <row r="149" spans="1:5" ht="12.75">
      <c r="A149" s="5"/>
      <c r="B149" s="5"/>
      <c r="C149" s="10" t="s">
        <v>206</v>
      </c>
      <c r="D149" s="11">
        <v>0</v>
      </c>
      <c r="E149" s="12">
        <v>0</v>
      </c>
    </row>
    <row r="150" spans="1:5" ht="12.75">
      <c r="A150" s="5"/>
      <c r="B150" s="5"/>
      <c r="C150" s="10" t="s">
        <v>219</v>
      </c>
      <c r="D150" s="11">
        <v>176491.4208</v>
      </c>
      <c r="E150" s="12">
        <v>58753.99398431999</v>
      </c>
    </row>
    <row r="151" spans="1:5" ht="12.75">
      <c r="A151" s="5"/>
      <c r="B151" s="5"/>
      <c r="C151" s="10" t="s">
        <v>221</v>
      </c>
      <c r="D151" s="11">
        <v>318730.43200000003</v>
      </c>
      <c r="E151" s="12">
        <v>159365.21600000001</v>
      </c>
    </row>
    <row r="152" spans="1:5" ht="12.75">
      <c r="A152" s="5"/>
      <c r="B152" s="2" t="s">
        <v>225</v>
      </c>
      <c r="C152" s="2" t="s">
        <v>226</v>
      </c>
      <c r="D152" s="8">
        <v>464737.88</v>
      </c>
      <c r="E152" s="9">
        <v>154711.240252</v>
      </c>
    </row>
    <row r="153" spans="1:5" ht="12.75">
      <c r="A153" s="5"/>
      <c r="B153" s="2" t="s">
        <v>227</v>
      </c>
      <c r="C153" s="2" t="s">
        <v>165</v>
      </c>
      <c r="D153" s="8">
        <v>453819.832</v>
      </c>
      <c r="E153" s="9">
        <v>151076.62207279998</v>
      </c>
    </row>
    <row r="154" spans="1:5" ht="12.75">
      <c r="A154" s="5"/>
      <c r="B154" s="2" t="s">
        <v>229</v>
      </c>
      <c r="C154" s="2" t="s">
        <v>230</v>
      </c>
      <c r="D154" s="8">
        <v>119500</v>
      </c>
      <c r="E154" s="9">
        <v>39781.55</v>
      </c>
    </row>
    <row r="155" spans="1:5" ht="12.75">
      <c r="A155" s="5"/>
      <c r="B155" s="2" t="s">
        <v>231</v>
      </c>
      <c r="C155" s="2" t="s">
        <v>232</v>
      </c>
      <c r="D155" s="8">
        <v>93000</v>
      </c>
      <c r="E155" s="9">
        <v>30959.7</v>
      </c>
    </row>
    <row r="156" spans="1:5" ht="12.75">
      <c r="A156" s="5"/>
      <c r="B156" s="2" t="s">
        <v>234</v>
      </c>
      <c r="C156" s="2" t="s">
        <v>235</v>
      </c>
      <c r="D156" s="8">
        <v>434948.8384</v>
      </c>
      <c r="E156" s="9">
        <v>119175.98172160001</v>
      </c>
    </row>
    <row r="157" spans="1:5" ht="12.75">
      <c r="A157" s="5"/>
      <c r="B157" s="2" t="s">
        <v>236</v>
      </c>
      <c r="C157" s="2" t="s">
        <v>237</v>
      </c>
      <c r="D157" s="8">
        <v>0</v>
      </c>
      <c r="E157" s="9">
        <v>0</v>
      </c>
    </row>
    <row r="158" spans="1:5" ht="12.75">
      <c r="A158" s="5"/>
      <c r="B158" s="2" t="s">
        <v>238</v>
      </c>
      <c r="C158" s="2" t="s">
        <v>239</v>
      </c>
      <c r="D158" s="8">
        <v>0</v>
      </c>
      <c r="E158" s="9">
        <v>0</v>
      </c>
    </row>
    <row r="159" spans="1:5" ht="12.75">
      <c r="A159" s="5"/>
      <c r="B159" s="2" t="s">
        <v>240</v>
      </c>
      <c r="C159" s="2" t="s">
        <v>241</v>
      </c>
      <c r="D159" s="8">
        <v>355250</v>
      </c>
      <c r="E159" s="9">
        <v>118262.72499999999</v>
      </c>
    </row>
    <row r="160" spans="1:5" ht="12.75">
      <c r="A160" s="5"/>
      <c r="B160" s="2" t="s">
        <v>242</v>
      </c>
      <c r="C160" s="2" t="s">
        <v>243</v>
      </c>
      <c r="D160" s="8">
        <v>542494.1015999999</v>
      </c>
      <c r="E160" s="9">
        <v>180596.28642263997</v>
      </c>
    </row>
    <row r="161" spans="1:5" ht="12.75">
      <c r="A161" s="5"/>
      <c r="B161" s="2" t="s">
        <v>244</v>
      </c>
      <c r="C161" s="2" t="s">
        <v>245</v>
      </c>
      <c r="D161" s="8">
        <v>0</v>
      </c>
      <c r="E161" s="9">
        <v>0</v>
      </c>
    </row>
    <row r="162" spans="1:5" ht="12.75">
      <c r="A162" s="5"/>
      <c r="B162" s="2" t="s">
        <v>246</v>
      </c>
      <c r="C162" s="2" t="s">
        <v>247</v>
      </c>
      <c r="D162" s="8">
        <v>0</v>
      </c>
      <c r="E162" s="9">
        <v>0</v>
      </c>
    </row>
    <row r="163" spans="1:5" ht="12.75">
      <c r="A163" s="2" t="s">
        <v>396</v>
      </c>
      <c r="B163" s="3"/>
      <c r="C163" s="3"/>
      <c r="D163" s="8">
        <v>11192641.334400004</v>
      </c>
      <c r="E163" s="9">
        <v>3659997.929195201</v>
      </c>
    </row>
    <row r="164" spans="1:5" ht="12.75">
      <c r="A164" s="2" t="s">
        <v>248</v>
      </c>
      <c r="B164" s="2">
        <v>10040</v>
      </c>
      <c r="C164" s="2" t="s">
        <v>340</v>
      </c>
      <c r="D164" s="8">
        <v>977544.2768</v>
      </c>
      <c r="E164" s="9">
        <v>310859.0800224</v>
      </c>
    </row>
    <row r="165" spans="1:5" ht="12.75">
      <c r="A165" s="5"/>
      <c r="B165" s="2">
        <v>12180</v>
      </c>
      <c r="C165" s="2" t="s">
        <v>360</v>
      </c>
      <c r="D165" s="8">
        <v>355130.1824</v>
      </c>
      <c r="E165" s="9">
        <v>98015.93034240001</v>
      </c>
    </row>
    <row r="166" spans="1:5" ht="12.75">
      <c r="A166" s="5"/>
      <c r="B166" s="2" t="s">
        <v>249</v>
      </c>
      <c r="C166" s="2" t="s">
        <v>250</v>
      </c>
      <c r="D166" s="8">
        <v>275915.52</v>
      </c>
      <c r="E166" s="9">
        <v>3586.90176</v>
      </c>
    </row>
    <row r="167" spans="1:5" ht="12.75">
      <c r="A167" s="5"/>
      <c r="B167" s="2" t="s">
        <v>251</v>
      </c>
      <c r="C167" s="2" t="s">
        <v>252</v>
      </c>
      <c r="D167" s="8">
        <v>87500</v>
      </c>
      <c r="E167" s="9">
        <v>7525</v>
      </c>
    </row>
    <row r="168" spans="1:5" ht="12.75">
      <c r="A168" s="5"/>
      <c r="B168" s="2" t="s">
        <v>253</v>
      </c>
      <c r="C168" s="2" t="s">
        <v>254</v>
      </c>
      <c r="D168" s="8">
        <v>39500</v>
      </c>
      <c r="E168" s="9">
        <v>6517.5</v>
      </c>
    </row>
    <row r="169" spans="1:5" ht="12.75">
      <c r="A169" s="5"/>
      <c r="B169" s="2" t="s">
        <v>255</v>
      </c>
      <c r="C169" s="2" t="s">
        <v>256</v>
      </c>
      <c r="D169" s="8">
        <v>200000</v>
      </c>
      <c r="E169" s="9">
        <v>17200</v>
      </c>
    </row>
    <row r="170" spans="1:5" ht="12.75">
      <c r="A170" s="5"/>
      <c r="B170" s="2" t="s">
        <v>257</v>
      </c>
      <c r="C170" s="2" t="s">
        <v>258</v>
      </c>
      <c r="D170" s="8">
        <v>65000</v>
      </c>
      <c r="E170" s="9">
        <v>16120</v>
      </c>
    </row>
    <row r="171" spans="1:5" ht="12.75">
      <c r="A171" s="5"/>
      <c r="B171" s="2" t="s">
        <v>259</v>
      </c>
      <c r="C171" s="2" t="s">
        <v>260</v>
      </c>
      <c r="D171" s="8">
        <v>0</v>
      </c>
      <c r="E171" s="9">
        <v>0</v>
      </c>
    </row>
    <row r="172" spans="1:5" ht="12.75">
      <c r="A172" s="5"/>
      <c r="B172" s="2" t="s">
        <v>261</v>
      </c>
      <c r="C172" s="2" t="s">
        <v>262</v>
      </c>
      <c r="D172" s="8">
        <v>0</v>
      </c>
      <c r="E172" s="9">
        <v>0</v>
      </c>
    </row>
    <row r="173" spans="1:5" ht="12.75">
      <c r="A173" s="5"/>
      <c r="B173" s="2" t="s">
        <v>263</v>
      </c>
      <c r="C173" s="2" t="s">
        <v>264</v>
      </c>
      <c r="D173" s="8">
        <v>153383.088</v>
      </c>
      <c r="E173" s="9">
        <v>42333.732288</v>
      </c>
    </row>
    <row r="174" spans="1:5" ht="12.75">
      <c r="A174" s="5"/>
      <c r="B174" s="2" t="s">
        <v>265</v>
      </c>
      <c r="C174" s="2" t="s">
        <v>266</v>
      </c>
      <c r="D174" s="8">
        <v>2747514</v>
      </c>
      <c r="E174" s="9">
        <v>269256.37200000003</v>
      </c>
    </row>
    <row r="175" spans="1:5" ht="12.75">
      <c r="A175" s="5"/>
      <c r="B175" s="2" t="s">
        <v>267</v>
      </c>
      <c r="C175" s="2" t="s">
        <v>268</v>
      </c>
      <c r="D175" s="8">
        <v>0</v>
      </c>
      <c r="E175" s="9">
        <v>0</v>
      </c>
    </row>
    <row r="176" spans="1:5" ht="12.75">
      <c r="A176" s="5"/>
      <c r="B176" s="2" t="s">
        <v>269</v>
      </c>
      <c r="C176" s="2" t="s">
        <v>270</v>
      </c>
      <c r="D176" s="8">
        <v>670714.2408</v>
      </c>
      <c r="E176" s="9">
        <v>130789.27695600002</v>
      </c>
    </row>
    <row r="177" spans="1:5" ht="12.75">
      <c r="A177" s="5"/>
      <c r="B177" s="2" t="s">
        <v>271</v>
      </c>
      <c r="C177" s="2" t="s">
        <v>272</v>
      </c>
      <c r="D177" s="8">
        <v>225613.752</v>
      </c>
      <c r="E177" s="9">
        <v>72196.40064</v>
      </c>
    </row>
    <row r="178" spans="1:5" ht="12.75">
      <c r="A178" s="5"/>
      <c r="B178" s="2" t="s">
        <v>416</v>
      </c>
      <c r="C178" s="2" t="s">
        <v>273</v>
      </c>
      <c r="D178" s="8">
        <v>175891.7176</v>
      </c>
      <c r="E178" s="9">
        <v>48546.1140576</v>
      </c>
    </row>
    <row r="179" spans="1:5" ht="12.75">
      <c r="A179" s="5"/>
      <c r="B179" s="2" t="s">
        <v>363</v>
      </c>
      <c r="C179" s="2" t="s">
        <v>364</v>
      </c>
      <c r="D179" s="8">
        <v>1370106.8056</v>
      </c>
      <c r="E179" s="9">
        <v>267170.82709200005</v>
      </c>
    </row>
    <row r="180" spans="1:5" ht="12.75">
      <c r="A180" s="5"/>
      <c r="B180" s="2" t="s">
        <v>274</v>
      </c>
      <c r="C180" s="2" t="s">
        <v>275</v>
      </c>
      <c r="D180" s="8">
        <v>508290.432</v>
      </c>
      <c r="E180" s="9">
        <v>210432.23884799998</v>
      </c>
    </row>
    <row r="181" spans="1:5" ht="12.75">
      <c r="A181" s="5"/>
      <c r="B181" s="2" t="s">
        <v>276</v>
      </c>
      <c r="C181" s="2" t="s">
        <v>277</v>
      </c>
      <c r="D181" s="8">
        <v>32500</v>
      </c>
      <c r="E181" s="9">
        <v>8060</v>
      </c>
    </row>
    <row r="182" spans="1:5" ht="12.75">
      <c r="A182" s="5"/>
      <c r="B182" s="2" t="s">
        <v>278</v>
      </c>
      <c r="C182" s="2" t="s">
        <v>279</v>
      </c>
      <c r="D182" s="8">
        <v>363795.65599999996</v>
      </c>
      <c r="E182" s="9">
        <v>31286.426415999995</v>
      </c>
    </row>
    <row r="183" spans="1:5" ht="12.75">
      <c r="A183" s="5"/>
      <c r="B183" s="2" t="s">
        <v>280</v>
      </c>
      <c r="C183" s="2" t="s">
        <v>281</v>
      </c>
      <c r="D183" s="8">
        <v>110411.7928</v>
      </c>
      <c r="E183" s="9">
        <v>10820.3556944</v>
      </c>
    </row>
    <row r="184" spans="1:5" ht="12.75">
      <c r="A184" s="5"/>
      <c r="B184" s="2" t="s">
        <v>282</v>
      </c>
      <c r="C184" s="2" t="s">
        <v>283</v>
      </c>
      <c r="D184" s="8">
        <v>1622806.5</v>
      </c>
      <c r="E184" s="9">
        <v>17850.871499999997</v>
      </c>
    </row>
    <row r="185" spans="1:5" ht="12.75">
      <c r="A185" s="5"/>
      <c r="B185" s="2" t="s">
        <v>284</v>
      </c>
      <c r="C185" s="2" t="s">
        <v>287</v>
      </c>
      <c r="D185" s="8">
        <v>1903722.5</v>
      </c>
      <c r="E185" s="9">
        <v>371225.8875</v>
      </c>
    </row>
    <row r="186" spans="1:5" ht="12.75">
      <c r="A186" s="5"/>
      <c r="B186" s="5"/>
      <c r="C186" s="10" t="s">
        <v>285</v>
      </c>
      <c r="D186" s="11">
        <v>0</v>
      </c>
      <c r="E186" s="12">
        <v>0</v>
      </c>
    </row>
    <row r="187" spans="1:5" ht="12.75">
      <c r="A187" s="5"/>
      <c r="B187" s="5"/>
      <c r="C187" s="10" t="s">
        <v>286</v>
      </c>
      <c r="D187" s="11">
        <v>0</v>
      </c>
      <c r="E187" s="12">
        <v>0</v>
      </c>
    </row>
    <row r="188" spans="1:5" ht="12.75">
      <c r="A188" s="5"/>
      <c r="B188" s="5"/>
      <c r="C188" s="10" t="s">
        <v>292</v>
      </c>
      <c r="D188" s="11">
        <v>3538</v>
      </c>
      <c r="E188" s="12">
        <v>346.724</v>
      </c>
    </row>
    <row r="189" spans="1:5" ht="12.75">
      <c r="A189" s="5"/>
      <c r="B189" s="5"/>
      <c r="C189" s="10" t="s">
        <v>288</v>
      </c>
      <c r="D189" s="11">
        <v>0</v>
      </c>
      <c r="E189" s="12">
        <v>0</v>
      </c>
    </row>
    <row r="190" spans="1:5" ht="12.75">
      <c r="A190" s="5"/>
      <c r="B190" s="5"/>
      <c r="C190" s="10" t="s">
        <v>291</v>
      </c>
      <c r="D190" s="11">
        <v>162025.5</v>
      </c>
      <c r="E190" s="12">
        <v>15878.499</v>
      </c>
    </row>
    <row r="191" spans="1:5" ht="12.75">
      <c r="A191" s="5"/>
      <c r="B191" s="5"/>
      <c r="C191" s="10" t="s">
        <v>289</v>
      </c>
      <c r="D191" s="11">
        <v>446038</v>
      </c>
      <c r="E191" s="12">
        <v>43711.724</v>
      </c>
    </row>
    <row r="192" spans="1:5" ht="12.75">
      <c r="A192" s="5"/>
      <c r="B192" s="5"/>
      <c r="C192" s="10" t="s">
        <v>290</v>
      </c>
      <c r="D192" s="11">
        <v>532222</v>
      </c>
      <c r="E192" s="12">
        <v>52157.756</v>
      </c>
    </row>
    <row r="193" spans="1:5" ht="12.75">
      <c r="A193" s="5"/>
      <c r="B193" s="2" t="s">
        <v>293</v>
      </c>
      <c r="C193" s="2" t="s">
        <v>294</v>
      </c>
      <c r="D193" s="8">
        <v>161151.5</v>
      </c>
      <c r="E193" s="9">
        <v>44477.814000000006</v>
      </c>
    </row>
    <row r="194" spans="1:5" ht="12.75">
      <c r="A194" s="5"/>
      <c r="B194" s="2" t="s">
        <v>295</v>
      </c>
      <c r="C194" s="2" t="s">
        <v>297</v>
      </c>
      <c r="D194" s="8">
        <v>52520</v>
      </c>
      <c r="E194" s="9">
        <v>13024.96</v>
      </c>
    </row>
    <row r="195" spans="1:5" ht="12.75">
      <c r="A195" s="5"/>
      <c r="B195" s="5"/>
      <c r="C195" s="10" t="s">
        <v>296</v>
      </c>
      <c r="D195" s="11">
        <v>51554</v>
      </c>
      <c r="E195" s="12">
        <v>21343.356</v>
      </c>
    </row>
    <row r="196" spans="1:5" ht="12.75">
      <c r="A196" s="5"/>
      <c r="B196" s="2" t="s">
        <v>298</v>
      </c>
      <c r="C196" s="2" t="s">
        <v>299</v>
      </c>
      <c r="D196" s="8">
        <v>483154.0264</v>
      </c>
      <c r="E196" s="9">
        <v>5314.6942904</v>
      </c>
    </row>
    <row r="197" spans="1:5" ht="12.75">
      <c r="A197" s="5"/>
      <c r="B197" s="2" t="s">
        <v>300</v>
      </c>
      <c r="C197" s="2" t="s">
        <v>301</v>
      </c>
      <c r="D197" s="8">
        <v>237104.5672</v>
      </c>
      <c r="E197" s="9">
        <v>65440.860547200005</v>
      </c>
    </row>
    <row r="198" spans="1:5" ht="12.75">
      <c r="A198" s="5"/>
      <c r="B198" s="2" t="s">
        <v>302</v>
      </c>
      <c r="C198" s="2" t="s">
        <v>303</v>
      </c>
      <c r="D198" s="8">
        <v>0</v>
      </c>
      <c r="E198" s="9">
        <v>0</v>
      </c>
    </row>
    <row r="199" spans="1:5" ht="12.75">
      <c r="A199" s="5"/>
      <c r="B199" s="2" t="s">
        <v>304</v>
      </c>
      <c r="C199" s="2" t="s">
        <v>305</v>
      </c>
      <c r="D199" s="8">
        <v>1198821.264</v>
      </c>
      <c r="E199" s="9">
        <v>233770.14648</v>
      </c>
    </row>
    <row r="200" spans="1:5" ht="12.75">
      <c r="A200" s="5"/>
      <c r="B200" s="2" t="s">
        <v>306</v>
      </c>
      <c r="C200" s="2" t="s">
        <v>307</v>
      </c>
      <c r="D200" s="8">
        <v>207571.2912</v>
      </c>
      <c r="E200" s="9">
        <v>85934.5145568</v>
      </c>
    </row>
    <row r="201" spans="1:5" ht="12.75">
      <c r="A201" s="5"/>
      <c r="B201" s="2" t="s">
        <v>308</v>
      </c>
      <c r="C201" s="2" t="s">
        <v>309</v>
      </c>
      <c r="D201" s="8">
        <v>144096.7184</v>
      </c>
      <c r="E201" s="9">
        <v>28098.860088000005</v>
      </c>
    </row>
    <row r="202" spans="1:5" ht="12.75">
      <c r="A202" s="5"/>
      <c r="B202" s="2" t="s">
        <v>310</v>
      </c>
      <c r="C202" s="2" t="s">
        <v>311</v>
      </c>
      <c r="D202" s="8">
        <v>845098.532</v>
      </c>
      <c r="E202" s="9">
        <v>233247.194832</v>
      </c>
    </row>
    <row r="203" spans="1:5" ht="12.75">
      <c r="A203" s="5"/>
      <c r="B203" s="2" t="s">
        <v>312</v>
      </c>
      <c r="C203" s="2" t="s">
        <v>313</v>
      </c>
      <c r="D203" s="8">
        <v>308451.5816</v>
      </c>
      <c r="E203" s="9">
        <v>30228.2549968</v>
      </c>
    </row>
    <row r="204" spans="1:5" ht="12.75">
      <c r="A204" s="5"/>
      <c r="B204" s="2" t="s">
        <v>314</v>
      </c>
      <c r="C204" s="2" t="s">
        <v>315</v>
      </c>
      <c r="D204" s="8">
        <v>340355.1976</v>
      </c>
      <c r="E204" s="9">
        <v>33354.8093648</v>
      </c>
    </row>
    <row r="205" spans="1:5" ht="12.75">
      <c r="A205" s="5"/>
      <c r="B205" s="2" t="s">
        <v>316</v>
      </c>
      <c r="C205" s="2" t="s">
        <v>317</v>
      </c>
      <c r="D205" s="8">
        <v>867159.36</v>
      </c>
      <c r="E205" s="9">
        <v>239335.98336</v>
      </c>
    </row>
    <row r="206" spans="1:5" ht="12.75">
      <c r="A206" s="5"/>
      <c r="B206" s="2" t="s">
        <v>318</v>
      </c>
      <c r="C206" s="2" t="s">
        <v>319</v>
      </c>
      <c r="D206" s="8">
        <v>660662</v>
      </c>
      <c r="E206" s="9">
        <v>64744.876000000004</v>
      </c>
    </row>
    <row r="207" spans="1:5" ht="12.75">
      <c r="A207" s="5"/>
      <c r="B207" s="2" t="s">
        <v>320</v>
      </c>
      <c r="C207" s="2" t="s">
        <v>321</v>
      </c>
      <c r="D207" s="8">
        <v>224363.52240000002</v>
      </c>
      <c r="E207" s="9">
        <v>2467.9987464</v>
      </c>
    </row>
    <row r="208" spans="1:5" ht="12.75">
      <c r="A208" s="5"/>
      <c r="B208" s="2" t="s">
        <v>322</v>
      </c>
      <c r="C208" s="2" t="s">
        <v>323</v>
      </c>
      <c r="D208" s="8">
        <v>-398888</v>
      </c>
      <c r="E208" s="9">
        <v>-65816.52</v>
      </c>
    </row>
    <row r="209" spans="1:5" ht="12.75">
      <c r="A209" s="5"/>
      <c r="B209" s="2" t="s">
        <v>324</v>
      </c>
      <c r="C209" s="2" t="s">
        <v>325</v>
      </c>
      <c r="D209" s="8">
        <v>296446.2384</v>
      </c>
      <c r="E209" s="9">
        <v>122728.74269759998</v>
      </c>
    </row>
    <row r="210" spans="1:5" ht="12.75">
      <c r="A210" s="5"/>
      <c r="B210" s="2" t="s">
        <v>326</v>
      </c>
      <c r="C210" s="2" t="s">
        <v>327</v>
      </c>
      <c r="D210" s="8">
        <v>1309124.5</v>
      </c>
      <c r="E210" s="9">
        <v>541977.543</v>
      </c>
    </row>
    <row r="211" spans="1:5" ht="12.75">
      <c r="A211" s="5"/>
      <c r="B211" s="2" t="s">
        <v>328</v>
      </c>
      <c r="C211" s="2" t="s">
        <v>329</v>
      </c>
      <c r="D211" s="8">
        <v>0</v>
      </c>
      <c r="E211" s="9">
        <v>0</v>
      </c>
    </row>
    <row r="212" spans="1:5" ht="12.75">
      <c r="A212" s="5"/>
      <c r="B212" s="2" t="s">
        <v>330</v>
      </c>
      <c r="C212" s="2" t="s">
        <v>331</v>
      </c>
      <c r="D212" s="8">
        <v>0</v>
      </c>
      <c r="E212" s="9">
        <v>0</v>
      </c>
    </row>
    <row r="213" spans="1:5" ht="12.75">
      <c r="A213" s="5"/>
      <c r="B213" s="2" t="s">
        <v>332</v>
      </c>
      <c r="C213" s="2" t="s">
        <v>333</v>
      </c>
      <c r="D213" s="8">
        <v>110474.632</v>
      </c>
      <c r="E213" s="9">
        <v>30490.998432</v>
      </c>
    </row>
    <row r="214" spans="1:5" ht="12.75">
      <c r="A214" s="5"/>
      <c r="B214" s="2" t="s">
        <v>334</v>
      </c>
      <c r="C214" s="2" t="s">
        <v>335</v>
      </c>
      <c r="D214" s="8">
        <v>54537.6</v>
      </c>
      <c r="E214" s="9">
        <v>39812.448</v>
      </c>
    </row>
    <row r="215" spans="1:5" ht="12.75">
      <c r="A215" s="5"/>
      <c r="B215" s="2" t="s">
        <v>336</v>
      </c>
      <c r="C215" s="2" t="s">
        <v>337</v>
      </c>
      <c r="D215" s="8">
        <v>12606.5</v>
      </c>
      <c r="E215" s="9">
        <v>4008.867</v>
      </c>
    </row>
    <row r="216" spans="1:5" ht="12.75">
      <c r="A216" s="5"/>
      <c r="B216" s="2" t="s">
        <v>338</v>
      </c>
      <c r="C216" s="2" t="s">
        <v>339</v>
      </c>
      <c r="D216" s="8">
        <v>0</v>
      </c>
      <c r="E216" s="9">
        <v>0</v>
      </c>
    </row>
    <row r="217" spans="1:5" ht="12.75">
      <c r="A217" s="5"/>
      <c r="B217" s="2" t="s">
        <v>341</v>
      </c>
      <c r="C217" s="2" t="s">
        <v>342</v>
      </c>
      <c r="D217" s="8">
        <v>3008463.5</v>
      </c>
      <c r="E217" s="9">
        <v>294829.423</v>
      </c>
    </row>
    <row r="218" spans="1:5" ht="12.75">
      <c r="A218" s="5"/>
      <c r="B218" s="2" t="s">
        <v>343</v>
      </c>
      <c r="C218" s="2" t="s">
        <v>344</v>
      </c>
      <c r="D218" s="8">
        <v>300260.544</v>
      </c>
      <c r="E218" s="9">
        <v>25822.406784</v>
      </c>
    </row>
    <row r="219" spans="1:5" ht="12.75">
      <c r="A219" s="5"/>
      <c r="B219" s="2" t="s">
        <v>345</v>
      </c>
      <c r="C219" s="2" t="s">
        <v>346</v>
      </c>
      <c r="D219" s="8">
        <v>817718.0255999999</v>
      </c>
      <c r="E219" s="9">
        <v>80136.3665088</v>
      </c>
    </row>
    <row r="220" spans="1:5" ht="12.75">
      <c r="A220" s="5"/>
      <c r="B220" s="2" t="s">
        <v>347</v>
      </c>
      <c r="C220" s="2" t="s">
        <v>348</v>
      </c>
      <c r="D220" s="8">
        <v>655397.3616</v>
      </c>
      <c r="E220" s="9">
        <v>271334.5077024</v>
      </c>
    </row>
    <row r="221" spans="1:5" ht="12.75">
      <c r="A221" s="5"/>
      <c r="B221" s="2" t="s">
        <v>349</v>
      </c>
      <c r="C221" s="2" t="s">
        <v>350</v>
      </c>
      <c r="D221" s="8">
        <v>181699.584</v>
      </c>
      <c r="E221" s="9">
        <v>50149.085184</v>
      </c>
    </row>
    <row r="222" spans="1:5" ht="12.75">
      <c r="A222" s="5"/>
      <c r="B222" s="2" t="s">
        <v>351</v>
      </c>
      <c r="C222" s="2" t="s">
        <v>352</v>
      </c>
      <c r="D222" s="8">
        <v>936030.0944</v>
      </c>
      <c r="E222" s="9">
        <v>91730.9492512</v>
      </c>
    </row>
    <row r="223" spans="1:5" ht="12.75">
      <c r="A223" s="5"/>
      <c r="B223" s="2" t="s">
        <v>353</v>
      </c>
      <c r="C223" s="2" t="s">
        <v>354</v>
      </c>
      <c r="D223" s="8">
        <v>657350.5328</v>
      </c>
      <c r="E223" s="9">
        <v>181428.74705280003</v>
      </c>
    </row>
    <row r="224" spans="1:5" ht="12.75">
      <c r="A224" s="5"/>
      <c r="B224" s="2" t="s">
        <v>355</v>
      </c>
      <c r="C224" s="2" t="s">
        <v>356</v>
      </c>
      <c r="D224" s="8">
        <v>1277127.324</v>
      </c>
      <c r="E224" s="9">
        <v>352487.14142400003</v>
      </c>
    </row>
    <row r="225" spans="1:5" ht="12.75">
      <c r="A225" s="5"/>
      <c r="B225" s="5"/>
      <c r="C225" s="10" t="s">
        <v>357</v>
      </c>
      <c r="D225" s="11">
        <v>0</v>
      </c>
      <c r="E225" s="12">
        <v>0</v>
      </c>
    </row>
    <row r="226" spans="1:5" ht="12.75">
      <c r="A226" s="5"/>
      <c r="B226" s="2" t="s">
        <v>358</v>
      </c>
      <c r="C226" s="2" t="s">
        <v>359</v>
      </c>
      <c r="D226" s="8">
        <v>482573</v>
      </c>
      <c r="E226" s="9">
        <v>47292.154</v>
      </c>
    </row>
    <row r="227" spans="1:5" ht="12.75">
      <c r="A227" s="5"/>
      <c r="B227" s="2" t="s">
        <v>361</v>
      </c>
      <c r="C227" s="2" t="s">
        <v>362</v>
      </c>
      <c r="D227" s="8">
        <v>401309.2248</v>
      </c>
      <c r="E227" s="9">
        <v>80261.84496000002</v>
      </c>
    </row>
    <row r="228" spans="1:5" ht="12.75">
      <c r="A228" s="5"/>
      <c r="B228" s="2" t="s">
        <v>365</v>
      </c>
      <c r="C228" s="2" t="s">
        <v>366</v>
      </c>
      <c r="D228" s="8">
        <v>4100925.1576</v>
      </c>
      <c r="E228" s="9">
        <v>392028.73638559994</v>
      </c>
    </row>
    <row r="229" spans="1:5" ht="12.75">
      <c r="A229" s="5"/>
      <c r="B229" s="5"/>
      <c r="C229" s="10" t="s">
        <v>367</v>
      </c>
      <c r="D229" s="11">
        <v>0</v>
      </c>
      <c r="E229" s="12">
        <v>0</v>
      </c>
    </row>
    <row r="230" spans="1:5" ht="12.75">
      <c r="A230" s="5"/>
      <c r="B230" s="5"/>
      <c r="C230" s="10" t="s">
        <v>368</v>
      </c>
      <c r="D230" s="11">
        <v>404064.8352</v>
      </c>
      <c r="E230" s="12">
        <v>34749.575827199995</v>
      </c>
    </row>
    <row r="231" spans="1:5" ht="12.75">
      <c r="A231" s="5"/>
      <c r="B231" s="2" t="s">
        <v>369</v>
      </c>
      <c r="C231" s="2" t="s">
        <v>370</v>
      </c>
      <c r="D231" s="8">
        <v>337402.1976</v>
      </c>
      <c r="E231" s="9">
        <v>107293.8988368</v>
      </c>
    </row>
    <row r="232" spans="1:5" ht="12.75">
      <c r="A232" s="2" t="s">
        <v>397</v>
      </c>
      <c r="B232" s="3"/>
      <c r="C232" s="3"/>
      <c r="D232" s="8">
        <v>33755850.37680001</v>
      </c>
      <c r="E232" s="9">
        <v>5835418.8574256</v>
      </c>
    </row>
    <row r="233" spans="1:5" ht="12.75">
      <c r="A233" s="2" t="s">
        <v>31</v>
      </c>
      <c r="B233" s="2" t="s">
        <v>32</v>
      </c>
      <c r="C233" s="2" t="s">
        <v>33</v>
      </c>
      <c r="D233" s="8">
        <v>408439.2</v>
      </c>
      <c r="E233" s="9">
        <v>141524.18279999998</v>
      </c>
    </row>
    <row r="234" spans="1:5" ht="12.75">
      <c r="A234" s="2" t="s">
        <v>398</v>
      </c>
      <c r="B234" s="3"/>
      <c r="C234" s="3"/>
      <c r="D234" s="8">
        <v>408439.2</v>
      </c>
      <c r="E234" s="9">
        <v>141524.18279999998</v>
      </c>
    </row>
    <row r="235" spans="1:5" ht="12.75">
      <c r="A235" s="2" t="s">
        <v>34</v>
      </c>
      <c r="B235" s="2" t="s">
        <v>6</v>
      </c>
      <c r="C235" s="2" t="s">
        <v>35</v>
      </c>
      <c r="D235" s="8">
        <v>0</v>
      </c>
      <c r="E235" s="9">
        <v>0</v>
      </c>
    </row>
    <row r="236" spans="1:5" ht="12.75">
      <c r="A236" s="5"/>
      <c r="B236" s="2" t="s">
        <v>7</v>
      </c>
      <c r="C236" s="2" t="s">
        <v>34</v>
      </c>
      <c r="D236" s="8">
        <v>6083852.682399999</v>
      </c>
      <c r="E236" s="9">
        <v>3041926.3411999997</v>
      </c>
    </row>
    <row r="237" spans="1:5" ht="12.75">
      <c r="A237" s="2" t="s">
        <v>399</v>
      </c>
      <c r="B237" s="3"/>
      <c r="C237" s="3"/>
      <c r="D237" s="8">
        <v>6083852.682399999</v>
      </c>
      <c r="E237" s="9">
        <v>3041926.3411999997</v>
      </c>
    </row>
    <row r="238" spans="1:5" ht="12.75">
      <c r="A238" s="2" t="s">
        <v>36</v>
      </c>
      <c r="B238" s="2" t="s">
        <v>7</v>
      </c>
      <c r="C238" s="2" t="s">
        <v>417</v>
      </c>
      <c r="D238" s="8">
        <v>2547564.048</v>
      </c>
      <c r="E238" s="9">
        <v>1128570.873264</v>
      </c>
    </row>
    <row r="239" spans="1:5" ht="12.75">
      <c r="A239" s="2" t="s">
        <v>400</v>
      </c>
      <c r="B239" s="3"/>
      <c r="C239" s="3"/>
      <c r="D239" s="8">
        <v>2547564.048</v>
      </c>
      <c r="E239" s="9">
        <v>1128570.873264</v>
      </c>
    </row>
    <row r="240" spans="1:5" ht="12.75">
      <c r="A240" s="2" t="s">
        <v>37</v>
      </c>
      <c r="B240" s="2" t="s">
        <v>0</v>
      </c>
      <c r="C240" s="2" t="s">
        <v>0</v>
      </c>
      <c r="D240" s="8">
        <v>0</v>
      </c>
      <c r="E240" s="9">
        <v>0</v>
      </c>
    </row>
    <row r="241" spans="1:5" ht="12.75">
      <c r="A241" s="5"/>
      <c r="B241" s="2" t="s">
        <v>371</v>
      </c>
      <c r="C241" s="2" t="s">
        <v>372</v>
      </c>
      <c r="D241" s="8">
        <v>619214.4</v>
      </c>
      <c r="E241" s="9">
        <v>212266.69632000002</v>
      </c>
    </row>
    <row r="242" spans="1:5" ht="12.75">
      <c r="A242" s="5"/>
      <c r="B242" s="2" t="s">
        <v>373</v>
      </c>
      <c r="C242" s="2" t="s">
        <v>374</v>
      </c>
      <c r="D242" s="8">
        <v>572342.9712</v>
      </c>
      <c r="E242" s="9">
        <v>198316.8395208</v>
      </c>
    </row>
    <row r="243" spans="1:5" ht="12.75">
      <c r="A243" s="5"/>
      <c r="B243" s="2" t="s">
        <v>375</v>
      </c>
      <c r="C243" s="2" t="s">
        <v>376</v>
      </c>
      <c r="D243" s="8">
        <v>812806.3648</v>
      </c>
      <c r="E243" s="9">
        <v>108021.96588191998</v>
      </c>
    </row>
    <row r="244" spans="1:5" ht="12.75">
      <c r="A244" s="5"/>
      <c r="B244" s="2" t="s">
        <v>116</v>
      </c>
      <c r="C244" s="2" t="s">
        <v>377</v>
      </c>
      <c r="D244" s="8">
        <v>1117357.6</v>
      </c>
      <c r="E244" s="9">
        <v>371968.34504</v>
      </c>
    </row>
    <row r="245" spans="1:5" ht="12.75">
      <c r="A245" s="5"/>
      <c r="B245" s="2" t="s">
        <v>378</v>
      </c>
      <c r="C245" s="2" t="s">
        <v>0</v>
      </c>
      <c r="D245" s="8">
        <v>1695252.2152</v>
      </c>
      <c r="E245" s="9">
        <v>581132.45937056</v>
      </c>
    </row>
    <row r="246" spans="1:5" ht="12.75">
      <c r="A246" s="5"/>
      <c r="B246" s="5"/>
      <c r="C246" s="10" t="s">
        <v>379</v>
      </c>
      <c r="D246" s="11">
        <v>0</v>
      </c>
      <c r="E246" s="12">
        <v>0</v>
      </c>
    </row>
    <row r="247" spans="1:5" ht="12.75">
      <c r="A247" s="5"/>
      <c r="B247" s="5"/>
      <c r="C247" s="10" t="s">
        <v>383</v>
      </c>
      <c r="D247" s="11">
        <v>0</v>
      </c>
      <c r="E247" s="12">
        <v>0</v>
      </c>
    </row>
    <row r="248" spans="1:5" ht="12.75">
      <c r="A248" s="5"/>
      <c r="B248" s="5"/>
      <c r="C248" s="10" t="s">
        <v>382</v>
      </c>
      <c r="D248" s="11">
        <v>0</v>
      </c>
      <c r="E248" s="12">
        <v>0</v>
      </c>
    </row>
    <row r="249" spans="1:5" ht="12.75">
      <c r="A249" s="5"/>
      <c r="B249" s="5"/>
      <c r="C249" s="10" t="s">
        <v>380</v>
      </c>
      <c r="D249" s="11">
        <v>0</v>
      </c>
      <c r="E249" s="12">
        <v>0</v>
      </c>
    </row>
    <row r="250" spans="1:5" ht="12.75">
      <c r="A250" s="5"/>
      <c r="B250" s="5"/>
      <c r="C250" s="10" t="s">
        <v>385</v>
      </c>
      <c r="D250" s="11">
        <v>0</v>
      </c>
      <c r="E250" s="12">
        <v>0</v>
      </c>
    </row>
    <row r="251" spans="1:5" ht="12.75">
      <c r="A251" s="5"/>
      <c r="B251" s="5"/>
      <c r="C251" s="10" t="s">
        <v>381</v>
      </c>
      <c r="D251" s="11">
        <v>0</v>
      </c>
      <c r="E251" s="12">
        <v>0</v>
      </c>
    </row>
    <row r="252" spans="1:5" ht="12.75">
      <c r="A252" s="5"/>
      <c r="B252" s="5"/>
      <c r="C252" s="10" t="s">
        <v>386</v>
      </c>
      <c r="D252" s="11">
        <v>0</v>
      </c>
      <c r="E252" s="12">
        <v>0</v>
      </c>
    </row>
    <row r="253" spans="1:5" ht="12.75">
      <c r="A253" s="5"/>
      <c r="B253" s="5"/>
      <c r="C253" s="10" t="s">
        <v>387</v>
      </c>
      <c r="D253" s="11">
        <v>0</v>
      </c>
      <c r="E253" s="12">
        <v>0</v>
      </c>
    </row>
    <row r="254" spans="1:5" ht="12.75">
      <c r="A254" s="5"/>
      <c r="B254" s="5"/>
      <c r="C254" s="10" t="s">
        <v>384</v>
      </c>
      <c r="D254" s="11">
        <v>0</v>
      </c>
      <c r="E254" s="12">
        <v>0</v>
      </c>
    </row>
    <row r="255" spans="1:5" ht="12.75">
      <c r="A255" s="5"/>
      <c r="B255" s="2" t="s">
        <v>38</v>
      </c>
      <c r="C255" s="2" t="s">
        <v>39</v>
      </c>
      <c r="D255" s="8">
        <v>0</v>
      </c>
      <c r="E255" s="9">
        <v>0</v>
      </c>
    </row>
    <row r="256" spans="1:5" ht="12.75">
      <c r="A256" s="5"/>
      <c r="B256" s="2" t="s">
        <v>40</v>
      </c>
      <c r="C256" s="2" t="s">
        <v>41</v>
      </c>
      <c r="D256" s="8">
        <v>602100.9992</v>
      </c>
      <c r="E256" s="9">
        <v>20531.64407272</v>
      </c>
    </row>
    <row r="257" spans="1:5" ht="12.75">
      <c r="A257" s="5"/>
      <c r="B257" s="2" t="s">
        <v>42</v>
      </c>
      <c r="C257" s="2" t="s">
        <v>43</v>
      </c>
      <c r="D257" s="8">
        <v>549767.1136</v>
      </c>
      <c r="E257" s="9">
        <v>166139.62172992004</v>
      </c>
    </row>
    <row r="258" spans="1:5" ht="12.75">
      <c r="A258" s="5"/>
      <c r="B258" s="2" t="s">
        <v>44</v>
      </c>
      <c r="C258" s="2" t="s">
        <v>45</v>
      </c>
      <c r="D258" s="8">
        <v>0</v>
      </c>
      <c r="E258" s="9">
        <v>0</v>
      </c>
    </row>
    <row r="259" spans="1:5" ht="12.75">
      <c r="A259" s="5"/>
      <c r="B259" s="2" t="s">
        <v>7</v>
      </c>
      <c r="C259" s="2" t="s">
        <v>46</v>
      </c>
      <c r="D259" s="8">
        <v>0</v>
      </c>
      <c r="E259" s="9">
        <v>0</v>
      </c>
    </row>
    <row r="260" spans="1:5" ht="12.75">
      <c r="A260" s="2" t="s">
        <v>401</v>
      </c>
      <c r="B260" s="3"/>
      <c r="C260" s="3"/>
      <c r="D260" s="8">
        <v>5968841.664</v>
      </c>
      <c r="E260" s="9">
        <v>1658377.57193592</v>
      </c>
    </row>
    <row r="261" spans="1:5" ht="12.75">
      <c r="A261" s="13" t="s">
        <v>405</v>
      </c>
      <c r="B261" s="14"/>
      <c r="C261" s="14"/>
      <c r="D261" s="15">
        <v>118697946.71310003</v>
      </c>
      <c r="E261" s="16">
        <v>34658271.92908568</v>
      </c>
    </row>
  </sheetData>
  <sheetProtection/>
  <printOptions/>
  <pageMargins left="0.5" right="0.25" top="0.38" bottom="0.35" header="0.17" footer="0.17"/>
  <pageSetup fitToHeight="100" horizontalDpi="600" verticalDpi="600" orientation="portrait" scale="45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>        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</dc:creator>
  <cp:keywords/>
  <dc:description/>
  <cp:lastModifiedBy>       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