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516" windowWidth="17520" windowHeight="8676"/>
  </bookViews>
  <sheets>
    <sheet name="RAF_Detailed_Juris_COS_ID_SYA" sheetId="5" r:id="rId1"/>
  </sheets>
  <definedNames>
    <definedName name="_xlnm.Print_Titles" localSheetId="0">RAF_Detailed_Juris_COS_ID_SYA!$A:$A,RAF_Detailed_Juris_COS_ID_SYA!$4:$5</definedName>
  </definedNames>
  <calcPr calcId="145621"/>
</workbook>
</file>

<file path=xl/calcChain.xml><?xml version="1.0" encoding="utf-8"?>
<calcChain xmlns="http://schemas.openxmlformats.org/spreadsheetml/2006/main">
  <c r="DM38" i="5" l="1"/>
  <c r="DM39" i="5" s="1"/>
  <c r="DH38" i="5"/>
  <c r="DH39" i="5" s="1"/>
  <c r="DM84" i="5" l="1"/>
  <c r="DM85" i="5" s="1"/>
  <c r="DH84" i="5"/>
  <c r="DH85" i="5" s="1"/>
</calcChain>
</file>

<file path=xl/sharedStrings.xml><?xml version="1.0" encoding="utf-8"?>
<sst xmlns="http://schemas.openxmlformats.org/spreadsheetml/2006/main" count="952" uniqueCount="453">
  <si>
    <t/>
  </si>
  <si>
    <t>REVENUE FROM SALES</t>
  </si>
  <si>
    <t>STEAM POWER GENERATION</t>
  </si>
  <si>
    <t>NUCLEAR POWER GENERATION</t>
  </si>
  <si>
    <t>OTHER POWER GENERATION</t>
  </si>
  <si>
    <t>CUSTOMER ACCOUNTS EXPENSES</t>
  </si>
  <si>
    <t>NET OPERATING INCOME</t>
  </si>
  <si>
    <t>Jan - 2018</t>
  </si>
  <si>
    <t>Feb - 2018</t>
  </si>
  <si>
    <t>Mar - 2018</t>
  </si>
  <si>
    <t>Apr - 2018</t>
  </si>
  <si>
    <t>May - 2018</t>
  </si>
  <si>
    <t>Jun - 2018</t>
  </si>
  <si>
    <t>Jul - 2018</t>
  </si>
  <si>
    <t>Aug - 2018</t>
  </si>
  <si>
    <t>Sep - 2018</t>
  </si>
  <si>
    <t>Oct - 2018</t>
  </si>
  <si>
    <t>Nov - 2018</t>
  </si>
  <si>
    <t>Dec - 2018</t>
  </si>
  <si>
    <t>TOTAL OPERATING REVENUE</t>
  </si>
  <si>
    <t>INC040000: INC040000: RETAIL SALES - BASE REVENUES</t>
  </si>
  <si>
    <t>INC040050: INC040050: RETAIL SALES - FUEL REVENUES</t>
  </si>
  <si>
    <t>INC040110: INC040110: RETAIL SALES - FRANCHISE REVENUES</t>
  </si>
  <si>
    <t>INC040200: INC040200: RETAIL SALES - CONSERVATION REVENUES</t>
  </si>
  <si>
    <t>INC040250: INC040250: RETAIL SALES - ENVIRONMENTAL REVENUES</t>
  </si>
  <si>
    <t>INC040300: INC040300: RETAIL SALES - STORM RECOVERY REVENUES</t>
  </si>
  <si>
    <t>INC040320: INC040320: RETAIL SALES - CAPACITY REVENUES</t>
  </si>
  <si>
    <t>INC040350: INC040350: GROSS RECEIPTS TAX REVENUES</t>
  </si>
  <si>
    <t>INC040400: INC040400: RECOV CILC INCENTIVES &amp; PENALTY</t>
  </si>
  <si>
    <t>INC040420: INC040420: CILC INCENTIVES OFFSET</t>
  </si>
  <si>
    <t>INC047000: INC047000: SALES FOR RESALE - BASE REVENUES</t>
  </si>
  <si>
    <t>INC047001: SALES FOR RESALE SECI</t>
  </si>
  <si>
    <t>INC047050: INC047050: SALES FOR RESALE - FUEL REVENUES</t>
  </si>
  <si>
    <t>INC047110: INC047110: INTERCHANGE SALES RECOVERABLE</t>
  </si>
  <si>
    <t>INC047120: INC047120: CAPACITY SALES - INTERCHG -</t>
  </si>
  <si>
    <t>INC047215: INC047215: INTERCHANGE SALES NON RECOVERABLE</t>
  </si>
  <si>
    <t>INC049110: INC049110: PROVISION FOR RATE REFUNDS - FPSC</t>
  </si>
  <si>
    <t>INC056920: INC056920: OTH ELECTRIC REVENUES - UNBILLED REVENUES - FPSC</t>
  </si>
  <si>
    <t>INC056921: INC056921: OTH ELECTRIC REVENUES - NET METERING</t>
  </si>
  <si>
    <t>INC056930: INC056930: OTH ELECTRIC REVENUES - UNBILLED REVENUES - FERC</t>
  </si>
  <si>
    <t>OTHER OPERATING REVENUES</t>
  </si>
  <si>
    <t>INC050400: INC050400: FIELD COLLECTION  LATE PAYMENT CHARGES</t>
  </si>
  <si>
    <t>INC051010: INC051010: MISC SERVICE REVENUES - INITIAL CONNECTION</t>
  </si>
  <si>
    <t>INC051020: INC051020: MISC SERVICE REVENUES - RECONNECT AFTER NON PAYMENT</t>
  </si>
  <si>
    <t>INC051030: INC051030: MISC SERVICE REVENUES - CONNECT / DISCONNECT</t>
  </si>
  <si>
    <t>INC051040: INC051040: MISC SERVICE REVENUES - RETURNED CUSTOMER CHECKS</t>
  </si>
  <si>
    <t>INC051050: INC051050: MISC SERVICE REVENUES - CURRENT DIVERSION PENALTY</t>
  </si>
  <si>
    <t>INC051060: INC051060: MISC SERVICE REVENUES - OTHER BILLINGS</t>
  </si>
  <si>
    <t>INC051100: INC051100: MISC SERVICE REVENUES - REIMBURSEMENTS - OTHER</t>
  </si>
  <si>
    <t>INC054000: INC054000: RENT FROM ELECTRIC PROPERTY - GENERAL</t>
  </si>
  <si>
    <t>INC054100: INC054100: RENT FROM ELECTRIC PROPERTY - FUT USE &amp; PLT IN SERV &amp; STORAGE TANKS</t>
  </si>
  <si>
    <t>INC054400: INC054400: RENT FROM ELECTRIC PROPERTY - POLE ATTACHMENTS</t>
  </si>
  <si>
    <t>INC056111: INC056111: OTH ELECTRIC REVENUES - SWAPC ECCR</t>
  </si>
  <si>
    <t>INC056211: INC056211: OTH ELECTRIC REVENUES - TRANS. SERVICE DEMAND (LONG-TERM FIRM)</t>
  </si>
  <si>
    <t>INC056212: INC056212: OTH ELECTRIC REVENUES - TRANS. SERV RADIAL LINE CH</t>
  </si>
  <si>
    <t>INC056213: INC056213: OTH ELECTRIC REVENUES - TRANS. SERVICE DEMAND (SHORT-TERM FIRM &amp; NON</t>
  </si>
  <si>
    <t>INC056222: INC056222: OTH ELECTRIC REVENUES - ANCILLARY SERVICES (REACTIVE &amp; VOLTAGE CNTL S</t>
  </si>
  <si>
    <t>INC056224: INC056224: OTH ELECTRIC REVENUES - ANCILLARY SERVICES (REG, SPINNING &amp; SUPPLEMEN</t>
  </si>
  <si>
    <t>INC056249: INC056249: OTH ELECTRIC REVENUES - WHOLESALE DISTRIBUTION WHEELING</t>
  </si>
  <si>
    <t>INC056252: INC056252: OTH ELECTRIC REVENUES - SEMINOLE TRANSMISSION CREDIT</t>
  </si>
  <si>
    <t>INC056400: INC056400: OTH ELECTRIC REVENUES - USE CHARGE RECOVERIES PSL 2</t>
  </si>
  <si>
    <t>INC056700: INC056700: OTH ELECTRIC REVENUES - MISC</t>
  </si>
  <si>
    <t>INC056820: INC056820: OTH ELECTRIC REVENUES - OTHER REVENUE - FCR</t>
  </si>
  <si>
    <t>INC056944: INC056944: OTH ELECTRIC REVENUES - DEFERRED CAPACITY REVENUES</t>
  </si>
  <si>
    <t>INC056945: INC056945: OTH ELECTRIC REVENUES - DEF REG ASSESS FEE - FUEL</t>
  </si>
  <si>
    <t>INC056947: INC056947: OTH ELECTRIC REVENUES - DEF REG ASSESS FEE - ECCR</t>
  </si>
  <si>
    <t>INC056948: INC056948: OTH ELECTRIC REVENUES - DEF REG ASSESS FEE - CAP</t>
  </si>
  <si>
    <t>INC056949: INC056949: OTH ELECTRIC REVENUES - DEF REG ASSESS FEE - ECRC</t>
  </si>
  <si>
    <t>INC056970: INC056970: OTH ELECTRIC REVENUES - DEFERRED ECCR REVENUES</t>
  </si>
  <si>
    <t>INC056980: INC056980: OTH ELECTRIC REVENUES - DEFERRED FUEL FERC REVENUES</t>
  </si>
  <si>
    <t>INC056983: INC056983: OTH ELECTRIC REVENUES - DEFERRED ECRC REVENUES</t>
  </si>
  <si>
    <t>INC056984: INC056984: OTHER ELECTRIC REV - FUEL - GPIF</t>
  </si>
  <si>
    <t>INC056990: INC056990: OTH ELECTRIC REVENUES - DEFERRED FUEL FPSC REVENUES</t>
  </si>
  <si>
    <t>TOTAL O&amp;M EXPENSE</t>
  </si>
  <si>
    <t>INC100000: INC100000: STEAM POWER - OPERATION SUPERVISION &amp; ENGINEERING</t>
  </si>
  <si>
    <t>INC101110: INC101110: STEAM POWER - FUEL - OIL, GAS &amp; COAL</t>
  </si>
  <si>
    <t>INC101210: INC101210: STEAM POWER - FUEL - NON RECV EXP</t>
  </si>
  <si>
    <t>INC102000: INC102000: STEAM POWER - STEAM EXPENSES</t>
  </si>
  <si>
    <t>INC105000: INC105000: STEAM POWER - ELECTRIC EXPENSES</t>
  </si>
  <si>
    <t>INC106000: INC106000: STEAM POWER - MISCELLANEOUS STEAM POWER EXPENSES</t>
  </si>
  <si>
    <t>INC106100: INC106100: STEAM POWER - MISC STEAM POWER EXPENSES- ECRC -</t>
  </si>
  <si>
    <t>INC106310: INC106310: STEAM POWER - MISC - ADDITIONAL SECURITY</t>
  </si>
  <si>
    <t>INC107000: INC107000: STEAM POWER - RENTS</t>
  </si>
  <si>
    <t>INC110000: INC110000: STEAM POWER - MAINTENANCE SUPERVISION &amp; ENGINEERING</t>
  </si>
  <si>
    <t>INC111000: INC111000: STEAM POWER - MAINTENANCE OF STRUCTURES</t>
  </si>
  <si>
    <t>INC111100: INC111100: STEAM POWER - MAINT OF STRUCTURES - ECRC -</t>
  </si>
  <si>
    <t>INC112000: INC112000: STEAM POWER - MAINTENANCE OF BOILER PLANT</t>
  </si>
  <si>
    <t>INC112100: INC112100: STEAM POWER - MAINT OF BOILER PLANT - ECRC -</t>
  </si>
  <si>
    <t>INC113000: INC113000: STEAM POWER - MAINTENANCE OF ELECTRIC PLANT</t>
  </si>
  <si>
    <t>INC113100: INC113100: STEAM POWER - MAINTENANCE OF ELECTRIC PLANT - ECRC</t>
  </si>
  <si>
    <t>INC114000: INC114000: STEAM POWER - MAINTENANCE OF MISCELLANEOUS STEAM PLT</t>
  </si>
  <si>
    <t>INC114100: INC114100: STEAM POWER - MAINT OF MISC STEAM PLT - ECRC -</t>
  </si>
  <si>
    <t>INC117000: INC117000: NUCLEAR POWER - OPERATION SUPERVISION &amp; ENGINEERING</t>
  </si>
  <si>
    <t>INC118110: INC118110: NUCLEAR POWER - NUCLEAR FUEL EXPENSE</t>
  </si>
  <si>
    <t>INC118151: INC118151: NUCLEAR POWER - NUCL FUEL EXP - FUEL DISPOSAL COSTS</t>
  </si>
  <si>
    <t>INC118160: INC118160: NUCLEAR POWER - MISC - ADDITIONAL SECURITY</t>
  </si>
  <si>
    <t>INC118180: INC118180: NUCLEAR FUEL - PLANT RECOVERABLE ADJUSTMENT</t>
  </si>
  <si>
    <t>INC118210: INC118210: NUCLEAR POWER - NUCL FUEL EXP - NON RECOV FUEL EXP</t>
  </si>
  <si>
    <t>INC119000: INC119000: NUCLEAR POWER - COOLANTS AND WATER</t>
  </si>
  <si>
    <t>INC120000: INC120000: NUCLEAR POWER - STEAM EXPENSES</t>
  </si>
  <si>
    <t>INC123000: INC123000: NUCLEAR POWER - ELECTRIC EXPENSES</t>
  </si>
  <si>
    <t>INC124000: INC124000: NUCLEAR POWER - MISCELLANEOUS NUCLEAR POWER EXPENSES</t>
  </si>
  <si>
    <t>INC124100: INC124100: NUCLEAR POWER - MISC NUCLEAR POWER EXP - ECRC -</t>
  </si>
  <si>
    <t>INC124500: INC124500: NUCLEAR POWER - COSTS RECOVERED IN NUC COST REC (NCRC)</t>
  </si>
  <si>
    <t>INC124502: INC124502: NUCLEAR POWER - COSTS NOT RECOVERED IN NUC COST REC</t>
  </si>
  <si>
    <t>INC125000: INC125000: NUCLEAR POWER - RENTS</t>
  </si>
  <si>
    <t>INC128000: INC128000: NUCLEAR POWER - MAINTENANCE SUPERVISION &amp; ENGINEERING</t>
  </si>
  <si>
    <t>INC129000: INC129000: NUCLEAR POWER - MAINTENANCE OF STRUCTURES</t>
  </si>
  <si>
    <t>INC129100: INC129100: NUCLEAR POWER - MAINT OF STRUCTURES - ECRC -</t>
  </si>
  <si>
    <t>INC129900: INC129900: NUCLEAR POWER - MAINT OF STRUCTURES - CAPACITY</t>
  </si>
  <si>
    <t>INC130000: INC130000: NUCLEAR POWER - MAINTENANCE OF REACTOR PLANT</t>
  </si>
  <si>
    <t>INC131000: INC131000: NUCLEAR POWER - MAINTENANCE OF ELECTRIC PLANT</t>
  </si>
  <si>
    <t>INC131005: INC131005: NUCLEAR POWER - MAINT OF STRUCTURES - CAPACITY</t>
  </si>
  <si>
    <t>INC132000: INC132000: NUCLEAR POWER - MAINTENANCE OF MISC NUCLEAR PLANT</t>
  </si>
  <si>
    <t>INC132100: INC132100: NUCLEAR POWER - MAINT OF MISC NUC PLT - ECRC -</t>
  </si>
  <si>
    <t>INC146000: INC146000: OTHER POWER - OPERATION SUPERVISION &amp; ENGINEERING</t>
  </si>
  <si>
    <t>INC146100: INC146100: OTHER POWER - OPERATION SUPERVISION &amp; ENGINEERING - ECRC</t>
  </si>
  <si>
    <t>INC147110: INC147110: OTHER POWER - FUEL - OIL, GAS &amp; COAL</t>
  </si>
  <si>
    <t>INC147200: INC147200: OTHER POWER - FUEL -NON RECOV ANNUAL EMISSIONS FEE</t>
  </si>
  <si>
    <t>INC148000: INC148000: OTHER POWER - GENERATION EXPENSES</t>
  </si>
  <si>
    <t>INC149000: INC149000: OTHER POWER - MISC OTHER POWER GENERATION EXPENSES</t>
  </si>
  <si>
    <t>INC149100: INC149100: OTHER POWER - MISC OTHER POWER GEN EXP - ECRC -</t>
  </si>
  <si>
    <t>INC149111: INC149111: OTHER POWER - WC H20 RECLAMATION</t>
  </si>
  <si>
    <t>INC149900: INC149900: OTHER POWER - ADDITIONAL SECURITY</t>
  </si>
  <si>
    <t>INC151000: INC151000: OTHER POWER - MAINTENANCE SUPERVISION &amp; ENGINEERING</t>
  </si>
  <si>
    <t>INC151100: INC151100: OTHER POWER - MAINTENANCE SUPERVISION &amp; ENGINEERING - ECRC</t>
  </si>
  <si>
    <t>INC152000: INC152000: OTHER POWER - MAINTENANCE OF STRUCTURES</t>
  </si>
  <si>
    <t>INC152100: INC152100: OTHER POWER - MAINT OF STRUCTURES - ECRC -</t>
  </si>
  <si>
    <t>INC153000: INC153000: OTHER POWER - MAINTENANCE GENERATING &amp; ELECTRIC PLANT</t>
  </si>
  <si>
    <t>INC153100: INC153100: OTHER POWER - MAINT GEN &amp; ELECT PLT - ECRC -</t>
  </si>
  <si>
    <t>INC154000: INC154000: OTHER POWER - MAINTENANCE MISC OTHER POWER GENERATION</t>
  </si>
  <si>
    <t>INC154100: INC154100: OTHER POWER - MAINT MISC OTH PWR GEN - ECRC -</t>
  </si>
  <si>
    <t>INC155110: INC155110: OTHER POWER - PURCHASED POWER - INTERCHANGE RECOV</t>
  </si>
  <si>
    <t>INC155111: INC155111: OTHER POWER - PURCHASED POWER - SWAPC ECCR</t>
  </si>
  <si>
    <t>INC155112: INC155112: OTHER POWER - PURCHASED POWER - SWAPC ECCR OFFSET</t>
  </si>
  <si>
    <t>INC155410: INC155410: OTHER POWER - UPS CAPACITY CHGS -</t>
  </si>
  <si>
    <t>INC156000: INC156000: OTHER POWER - SYSTEM CONTROL AND LOAD DISPATCHING</t>
  </si>
  <si>
    <t>INC157000: INC157000: OTHER POWER - OTHER EXPENSES</t>
  </si>
  <si>
    <t>INC157900: INC157900: OTHER POWER - OTHER EXPENSES - DEFERRED FUEL FPSC</t>
  </si>
  <si>
    <t>INC157903: OTHER EXPENSES - DEFERRED CAPACITY - CEDAR BAY</t>
  </si>
  <si>
    <t>INC157944: INC157944: OTHER POWER - OTHER EXPENSES - DEFERRED CAPACITY</t>
  </si>
  <si>
    <t>INC157949: INC157949: OTHER POWER - OTHER EXPENSES - DEFERRED - ECRC</t>
  </si>
  <si>
    <t>INC157980: INC157980: OTHER POWER - OTHER EXPENSES - DEFERRED FUEL FERC</t>
  </si>
  <si>
    <t>INC158750: GAS RESERVES - OPERATION SUPERVISION &amp; ENGINEERING</t>
  </si>
  <si>
    <t>INC158751: GAS RESERVES - PRODUCTION MAPS &amp; RECORDS</t>
  </si>
  <si>
    <t>INC158752: GAS RESERVES - GAS WELLS EXPENSES</t>
  </si>
  <si>
    <t>INC158753: GAS RESERVES - FIELD LINES EXPENSES</t>
  </si>
  <si>
    <t>INC158754: GAS RESERVES - FIELD COMPRESSOR STATION EXPENSES</t>
  </si>
  <si>
    <t>INC158755: GAS RESERVES - FIELD COMPRESSOR STATION FUEL &amp; POWER</t>
  </si>
  <si>
    <t>INC158756: GAS RESERVES - FIELD MEASURING &amp; REGULATING STATION EXP</t>
  </si>
  <si>
    <t>INC158758: GAS RESERVES - GAS WELL ROYALTIES</t>
  </si>
  <si>
    <t>INC158759: GAS RESERVES - OTHER EXPENSES</t>
  </si>
  <si>
    <t>INC158760: GAS RESERVES – RENTS</t>
  </si>
  <si>
    <t>INC158761: GAS RESERVES - MAINT SUPERVISION &amp; ENGINEERING</t>
  </si>
  <si>
    <t>INC158763: GAS RESERVES - MAINT OF PRODUCING GAS WELLS</t>
  </si>
  <si>
    <t>INC158769: GAS RESERVES - MAINT OF OTHER EQUIPMENT</t>
  </si>
  <si>
    <t>INC158795: GAS RESERVES - DELAY RENTALS</t>
  </si>
  <si>
    <t>INC158796: GAS RESERVES - NONPRODUCTIVE WELL DRILLING</t>
  </si>
  <si>
    <t>INC158798: GAS RESERVES - OTHER EXPLORATION</t>
  </si>
  <si>
    <t>INC607303: OTHER EXP - DEFERRED EXPENSE - CEDAR BAY BASE</t>
  </si>
  <si>
    <t>TRANSMISSION EXPENSES</t>
  </si>
  <si>
    <t>INC260010: INC260010: TRANS EXP - OPERATION SUPERV &amp; ENGINEERING</t>
  </si>
  <si>
    <t>INC261000: INC261000: TRANS EXP - LOAD DISPATCHING</t>
  </si>
  <si>
    <t>INC262000: INC262000: TRANS EXP - STATION EXPENSES</t>
  </si>
  <si>
    <t>INC263000: INC263000: TRANS EXP - OVERHEAD LINE EXPENSES</t>
  </si>
  <si>
    <t>INC265000: INC265000: TRANS EXP - TRANSMISSION OF ELECTRICITY BY OTHERS</t>
  </si>
  <si>
    <t>INC265120: INC265120: TRANS EXPENSE BY OTHERS FPL SALES -</t>
  </si>
  <si>
    <t>INC265130: INC265130: TRANS EXP - INTERCHANGE RECOVERABLE</t>
  </si>
  <si>
    <t>INC266000: INC266000: TRANS EXP - MISC TRANSMISSION EXPENSES</t>
  </si>
  <si>
    <t>INC266050: INC266050: TRANS EXP - MISC TRANS EXP - SEMINOLE CREDIT</t>
  </si>
  <si>
    <t>INC267000: INC267000: TRANS EXP - RENTS</t>
  </si>
  <si>
    <t>INC268010: INC268010: TRANS EXP - MAINTENANCE SUPERV &amp; ENGINEERING</t>
  </si>
  <si>
    <t>INC269000: INC269000: TRANS EXP - MAINTENANCE OF STRUCTURES</t>
  </si>
  <si>
    <t>INC270000: INC270000: TRANS EXP - MAINTENANCE OF STATION EQUIPMENT</t>
  </si>
  <si>
    <t>INC270020: INC270020: TRANS EXP - MAINT OF STATION EQUIP - ECRC -</t>
  </si>
  <si>
    <t>INC271000: INC271000: TRANS EXP - MAINTENANCE OF OVERHEAD LINES</t>
  </si>
  <si>
    <t>INC272000: INC272000: TRANS EXP - MAINTENANCE OF UNDERGROUND LINES</t>
  </si>
  <si>
    <t>INC273000: INC273000: TRANS EXP - MAINTENANCE OF MISC TRANS PLANT</t>
  </si>
  <si>
    <t>DISTRIBUTION EXPENSES</t>
  </si>
  <si>
    <t>INC380000: INC380000: DIST EXP - OPERATION SUPERVISION AND ENGINEERING</t>
  </si>
  <si>
    <t>INC381000: INC381000: DIST EXP - LOAD DISPATCHING</t>
  </si>
  <si>
    <t>INC382000: INC382000: DIST EXP - SUBSTATION EXPENSES</t>
  </si>
  <si>
    <t>INC383000: INC383000: DIST EXP - OVERHEAD LINE EXPENSES</t>
  </si>
  <si>
    <t>INC384000: INC384000: DIST EXP - UNDERGROUND LINE EXPENSES</t>
  </si>
  <si>
    <t>INC385000: INC385000: DIST EXP - STREET LIGHTING AND SIGNAL SYSTEM EXPENSES</t>
  </si>
  <si>
    <t>INC386000: INC386000: DIST EXP - METER EXPENSES</t>
  </si>
  <si>
    <t>INC387000: INC387000: DIST EXP - CUSTOMER INSTALLATIONS EXPENSES</t>
  </si>
  <si>
    <t>INC387010: INC387010: DIST EXP - LMS-LOAD CONTROL RECOVERABLE -ECCR</t>
  </si>
  <si>
    <t>INC388000: INC388000: DIST EXP - MISCELLANEOUS DISTRIBUTION EXPENSES</t>
  </si>
  <si>
    <t>INC389000: INC389000: DIST EXP - RENTS</t>
  </si>
  <si>
    <t>INC390000: INC390000: DIST EXP - MAINTENANCE SUPERVISION AND ENGINEERING</t>
  </si>
  <si>
    <t>INC390010: INC390010: DIST EXP - MAINT-LMS-LOAD CONTROL RECOVERABLE -ECCR</t>
  </si>
  <si>
    <t>INC391000: INC391000: DIST EXP - MAINTENANCE OF STRUCTURES</t>
  </si>
  <si>
    <t>INC392000: INC392000: DIST EXP - MAINTENANCE OF STATION EQUIPMENT</t>
  </si>
  <si>
    <t>INC392010: INC392010: DIST EXP - MAINT OF STATION EQUIP - ECRC -</t>
  </si>
  <si>
    <t>INC393000: INC393000: DIST EXP - MAINTENANCE OF OVERHEAD LINES</t>
  </si>
  <si>
    <t>INC394000: INC394000: DIST EXP - MAINTENANCE OF UNDERGROUND LINES</t>
  </si>
  <si>
    <t>INC395000: INC395000: DIST EXP - MAINTENANCE OF LINE TRANSFORMERS</t>
  </si>
  <si>
    <t>INC396000: INC396000: DIST EXP - MAINT OF STREET LIGHTING &amp; SIGNAL SYSTEMS</t>
  </si>
  <si>
    <t>INC397000: INC397000: DIST EXP - MAINTENANCE OF METERS</t>
  </si>
  <si>
    <t>INC398000: INC398000: DIST EXP - MAINTENANCE OF MISC DISTRIBUTION PLANT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</si>
  <si>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</si>
  <si>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</si>
  <si>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</si>
  <si>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</si>
  <si>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</si>
  <si>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CUSTOMER SERVICE &amp; INFO EXPENSE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</si>
  <si>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</si>
  <si>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</si>
  <si>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</si>
  <si>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</si>
  <si>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</si>
  <si>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</si>
  <si>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</si>
  <si>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</si>
  <si>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DEMONSTRATING &amp; SELLING EXPENSES</t>
  </si>
  <si>
    <t>INC411000: INC411000: SUPERVISION-SALES EXPENSES</t>
  </si>
  <si>
    <t>INC516000: INC516000: MISCELLANEOUS AND SELLING EXPENSES</t>
  </si>
  <si>
    <t>ADMINISTRATIVE &amp; GENERAL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</si>
  <si>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</si>
  <si>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</si>
  <si>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</si>
  <si>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</si>
  <si>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</si>
  <si>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</si>
  <si>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INC523900: OUTSIDE SERVICES - GAS RESERVES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</si>
  <si>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</si>
  <si>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</si>
  <si>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</si>
  <si>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INC524900: A&amp;G EXP - PROPERTY INSURANCE - GAS RESERVES</t>
  </si>
  <si>
    <t>INC525000: INC525000: A&amp;G EXP - INJURIES AND DAMAGES</t>
  </si>
  <si>
    <t>INC525100: INC525100: A&amp;G EXP - INJURIES &amp; DAMAGES - CPRC</t>
  </si>
  <si>
    <t>INC525101: INC525101: A&amp;G EXP - INJURIES &amp; DAMAGES - NUC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</si>
  <si>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</si>
  <si>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</si>
  <si>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</si>
  <si>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</si>
  <si>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</si>
  <si>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</si>
  <si>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</si>
  <si>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INC526131: INC526131: A&amp;G EXP - EMP PENSIONS &amp; BENEFITS - NUC</t>
  </si>
  <si>
    <t>INC526211: INC526211: A&amp;G EXP - EMP PENSIONS &amp; BENEFITS - ECCR</t>
  </si>
  <si>
    <t>INC526650: INC526650: A&amp;G EXP - EMP PENSIONS &amp; BENEFITS - DENTAL EXPENSES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</si>
  <si>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</si>
  <si>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</si>
  <si>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</si>
  <si>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</si>
  <si>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</si>
  <si>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INC530002: A&amp;G EXP - MISC GENERAL EXPENSES - WHOLESALE</t>
  </si>
  <si>
    <t>INC531000: INC531000: A&amp;G EXP - RENTS</t>
  </si>
  <si>
    <t>INC535000: INC535000: A&amp;G EXP - MAINTENANCE OF GENERAL PLANT</t>
  </si>
  <si>
    <t>TOTAL DEPRECIATION EXPENSE</t>
  </si>
  <si>
    <t>INTANG DEPRECIATION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</si>
  <si>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</si>
  <si>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</si>
  <si>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</si>
  <si>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</si>
  <si>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</si>
  <si>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INC603009: INC603009: DEPR &amp; AMORT EXP - INTANG DEPREC SURPLUS FLOWBACK</t>
  </si>
  <si>
    <t>INC603092: INC603092: DEPR &amp; AMORT EXP - INT ECRC</t>
  </si>
  <si>
    <t>INC603339: DEPR &amp; AMORT EXP - ARO - GAS RESERVES</t>
  </si>
  <si>
    <t>STEAM DEPRECIATION PRODUCTION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</si>
  <si>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</si>
  <si>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</si>
  <si>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</si>
  <si>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</si>
  <si>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</si>
  <si>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INC603980: INC603980: DEPR EXP - AMORT ELECT PLT  - ACQUI ADJ</t>
  </si>
  <si>
    <t>NUCLEAR DEPRECIATION PRODUCTION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</si>
  <si>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</si>
  <si>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</si>
  <si>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</si>
  <si>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</si>
  <si>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</si>
  <si>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</si>
  <si>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</si>
  <si>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OTHER DEPRECIATION PRODUCTION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</si>
  <si>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</si>
  <si>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</si>
  <si>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</si>
  <si>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</si>
  <si>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</si>
  <si>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TRANSMISSION DEPRECIATION EXPENSE</t>
  </si>
  <si>
    <t>INC603041: INC603041: DEPR &amp; AMORT EXP - TRANSMISSION</t>
  </si>
  <si>
    <t>INC603042: INC603042: DEPR &amp; AMORT EXP - TRANS - ECRC -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</si>
  <si>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</si>
  <si>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</si>
  <si>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</si>
  <si>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</si>
  <si>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DISTRIBUTION DEPRECIATION EXPENSE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</si>
  <si>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</si>
  <si>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</si>
  <si>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</si>
  <si>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</si>
  <si>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</si>
  <si>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</si>
  <si>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</si>
  <si>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</si>
  <si>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</si>
  <si>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</si>
  <si>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</si>
  <si>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</si>
  <si>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INC603072: INC603072: DEPR &amp; AMORT EXP - DISTRIBUTION A/C 362 ECCR</t>
  </si>
  <si>
    <t>INC603081: INC603081: DEPR &amp; AMORT EXP - DISTRIBUTION A/C 371 ECCR</t>
  </si>
  <si>
    <t>INC603089: INC603089: DEPR &amp; AMORT EXP - DISTRIBUTION FLOWBACK</t>
  </si>
  <si>
    <t>GENERAL DEPRECIATION EXPENSE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</si>
  <si>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</si>
  <si>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</si>
  <si>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</si>
  <si>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</si>
  <si>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INC603200: INC603200: DEPR &amp; AMORT EXP - PROP UNDER CAPT LEASES</t>
  </si>
  <si>
    <t>TOTAL OPERATING INCOME TAX</t>
  </si>
  <si>
    <t>AMORT REGULATORY ASSET &amp; LIABILITY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</si>
  <si>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</si>
  <si>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</si>
  <si>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</si>
  <si>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INC607340: INC607340: AMORT OF GLADES POWER PARK</t>
  </si>
  <si>
    <t>INC607346: ANALOG METER RETIREMENTS</t>
  </si>
  <si>
    <t>INC607351: INC607351: AMORT OF STORM SECURITIZATION</t>
  </si>
  <si>
    <t>INC607352: INC607352: AMORT OF STORM SECURITIZATION - OVER/UNDER TAX RECOV</t>
  </si>
  <si>
    <t>INC607360: INC607360: AMORTIZATION OF NUCLEAR RESERVE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</si>
  <si>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</si>
  <si>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</si>
  <si>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</si>
  <si>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</si>
  <si>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</si>
  <si>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</si>
  <si>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</si>
  <si>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INC607900: AMORTIZATION - GAS RESERVES</t>
  </si>
  <si>
    <t>INC608050: INC608050: AMORT OF REG ASSETS - AVOIDED AFUDC DEPR - FERC RECLASS</t>
  </si>
  <si>
    <t>TAXES OTHER THAN INCOME TAXES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</si>
  <si>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</si>
  <si>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</si>
  <si>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</si>
  <si>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</si>
  <si>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INC608104: INC608104: TAX OTH TH INC TAX - PAYROLL - NUC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</si>
  <si>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</si>
  <si>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</si>
  <si>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</si>
  <si>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INC608115: INC608115: TAX OTH TH INC TAX - FEDERAL UNEMPLOYMENT TAXES</t>
  </si>
  <si>
    <t>INC608120: INC608120: TAX OTH TH INC TAX - STATE UNEMPLOYMENT TAXES</t>
  </si>
  <si>
    <t>INC608125: INC608125: TAX OTH TH INC TAX - FICA (SOCIAL SECURITY)</t>
  </si>
  <si>
    <t>INC608130: INC608130: TAX OTH TH INC TAX - GROSS RECEIPTS TAX - RETAIL BASE</t>
  </si>
  <si>
    <t>INC608131: INC608131: TAX OTH TH INC TAX - GROSS RECEIPTS TAX - FRANCHISE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</si>
  <si>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</si>
  <si>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</si>
  <si>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</si>
  <si>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</si>
  <si>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INC608140: INC608140: TAX OTH TH INC TAX - REG ASSESS FEE - CAPACITY</t>
  </si>
  <si>
    <t>INC608147: INC608147: TAX OTH TH INC TAX - REG ASSESS FEE - ECRC</t>
  </si>
  <si>
    <t>INC608150: INC608150: TAX OTH TH INC TAX - OCCUPATIONAL LICENCES</t>
  </si>
  <si>
    <t>INC608190: TAX OTH TH INC TAX - OTHER - GAS RESERVES</t>
  </si>
  <si>
    <t>INCOME TAXES CURRENT</t>
  </si>
  <si>
    <t>INC609100: INC609100: INCOME TAXES - UTILITY OPER INCOME - CURRENT FEDERAL</t>
  </si>
  <si>
    <t>INC609110: INC609110: INCOME TAXES - UTILITY OPER INCOME - CURRENT STATE</t>
  </si>
  <si>
    <t>DEFERRED TAXES</t>
  </si>
  <si>
    <t>INC610000: INC610000: INCOME TAXES - DEFERRED FEDERAL</t>
  </si>
  <si>
    <t>INC611000: INC611000: INCOME TAXES - DEFERRED STATE</t>
  </si>
  <si>
    <t>INVESTMENT TAX CREDIT</t>
  </si>
  <si>
    <t>INC611450: INC611450: AMORTIZATION OF ITC</t>
  </si>
  <si>
    <t>GAIN LOSS ON SALE OF PLANT</t>
  </si>
  <si>
    <t>INC611600: INC611600: GAIN FROM DISP OF UTILITY PLANT - FUTURE USE</t>
  </si>
  <si>
    <t>INC611800: INC611800: GAIN FROM DISP OF ALLOWANCE - ECRC -</t>
  </si>
  <si>
    <t>RAF: Detailed Juris COS ID NOI</t>
  </si>
  <si>
    <t>1: Company per Book</t>
  </si>
  <si>
    <t>3: Utility per Book</t>
  </si>
  <si>
    <t>4: Commission Adj per Book</t>
  </si>
  <si>
    <t>5: Company Adj per Book</t>
  </si>
  <si>
    <t>6: Adj Utility per Book</t>
  </si>
  <si>
    <t>7: Juris Utility</t>
  </si>
  <si>
    <t>8: Juris Commission Adj</t>
  </si>
  <si>
    <t>9: Juris Company Adj</t>
  </si>
  <si>
    <t>10: Juris Adj Utility</t>
  </si>
  <si>
    <t>11: Separation Factor</t>
  </si>
  <si>
    <t>INC603002: DEPR &amp; AMORT EXP - INTANGIBLE CAPACITY</t>
  </si>
  <si>
    <t>INC040090: OPERATING REVENUES - GAS RESERVES</t>
  </si>
  <si>
    <t>INC040301: INC040301: RETAIL SALES - OIL BACKUP REVENUES</t>
  </si>
  <si>
    <t>INC040410: INC040410: NON RECOV CILC INCENTIVE</t>
  </si>
  <si>
    <t>INC047115: INC047115: CAP REV CCR-FPSC 1990 RATE REDUCTION</t>
  </si>
  <si>
    <t>INC047210: INC047210: 20% OF GAIN ON ECONOMY SALES FPSC</t>
  </si>
  <si>
    <t>INC047230: INC047230: CAP REV NOT CCR-FPSC 1990 RATE REDUCTION</t>
  </si>
  <si>
    <t>INC056151: INC056151: OTH ELECTRIC REVENUES - DEF REV STORM SECURITIZATION</t>
  </si>
  <si>
    <t>INC050200: INC050200: FORFEITED DISCOUNTS - LATE PAYMENT INT ON OTHER ACCTS</t>
  </si>
  <si>
    <t>INC056100: INC056100: OTH ELECTRIC REVENUES - PRODUCTION PLANT RELATED</t>
  </si>
  <si>
    <t>INC056130: INC056130: OTH ELECTRIC REVENUES - TRANSMISSION</t>
  </si>
  <si>
    <t>INC056310: INC056310: OTH ELECTRIC REVENUES - ENERGY AUDIT FEE RESIDENT ECCR</t>
  </si>
  <si>
    <t>INC056800: INC056800: OTH ELECTRIC REVENUES - ENVIRONMENTAL - ECRC -</t>
  </si>
  <si>
    <t>INC056942: Other Revenues-Cedar Bay-A05-Capacity</t>
  </si>
  <si>
    <t>INC056946: INC056946: OTH ELECTRIC REVENUES - DEF REG ASSESS FEE - OBF</t>
  </si>
  <si>
    <t>INC056950: INC056950: OTH ELECTRIC REVENUES - DEFERRED OBF REVENUES</t>
  </si>
  <si>
    <t>INC109000: INC109000: STEAM POWER - EMISSION ALLOWANCES - ECRC -</t>
  </si>
  <si>
    <t>INC111880: INC111880: STEAM POWER - LOW GRAVITY FUEL OIL MOD</t>
  </si>
  <si>
    <t>INC118165: INC118165: NUCLEAR POWER - NUC FUEL EXP - D&amp;D FUND - FPSC</t>
  </si>
  <si>
    <t>INC118170: INC118170: NUCLEAR FUEL EXP-RECOVERABLE-AFUDC-FPSC</t>
  </si>
  <si>
    <t>INC118175: INC118175: NUCLEAR FUEL EXP - RECOVERABLE-D&amp;D ASSESS</t>
  </si>
  <si>
    <t>INC120100: INC120100: NUCLEAR POWER - STEAM EXPENSES - ECRC -</t>
  </si>
  <si>
    <t>INC150000: INC150000: OTHER POWER - RENTS - GAS TURBINES ENGINE SERVCING</t>
  </si>
  <si>
    <t>INC153090: INC153090: OTHER POWER - GAS TURBINE MAINTENANCE FUEL</t>
  </si>
  <si>
    <t>INC155210: INC155210: OTHER POWER - PURCHASED POWER - NON RECOVERABLE</t>
  </si>
  <si>
    <t>INC155250: INC155250: OTHER POWER - SJRPP - FPSC - 88TSR</t>
  </si>
  <si>
    <t>INC155431: INC155431: OTHER POWER - SJRPP CAP -   - 88TSR</t>
  </si>
  <si>
    <t>INC607305: AMORT OF CEDAR BAY - CAPACITY</t>
  </si>
  <si>
    <t>INC264000: INC264000: TRANS EXP - UNDERGROUND LINE EXPENSES</t>
  </si>
  <si>
    <t>INC265200: INC265200: TRANS EXP - TRANSMISSION OF ELECTRICITY - RTO</t>
  </si>
  <si>
    <t>INC405000: INC405000: CUST ACCT EXP - MISC CUSTOMER ACCOUNTS EXPENSES</t>
  </si>
  <si>
    <t>INC510000: INC510000: DEMONSTRATING AND SELLING EXPENSES</t>
  </si>
  <si>
    <t>INC521900: A&amp;G EXP - OFFICE SUPPLIES AND EXPENSES - GAS RESERVES</t>
  </si>
  <si>
    <t>INC523151: INC523151: A&amp;G EXP - SERVICING FEES  - FREC</t>
  </si>
  <si>
    <t>INC523500: INC523500: OUTSIDE SERVICES LEGAL - CAPACITY CLAUSE</t>
  </si>
  <si>
    <t>INC530151: INC530151: MISC GENERAL EXPENSES - FREC</t>
  </si>
  <si>
    <t>INC530300: INC530300: A&amp;G EXP - MISC GENERAL EXPENSES - EPRI</t>
  </si>
  <si>
    <t>INC531100: INC531100: A&amp;G EXP - RENTS - ECCR</t>
  </si>
  <si>
    <t>INC535100: INC535100: A&amp;G EXP - MAINT GENERAL PLANT - ECRC</t>
  </si>
  <si>
    <t>INC603008: INC603008: DEPR EXP - ITC INTEREST SYNCHRONIZATION - FPSC</t>
  </si>
  <si>
    <t>INC603014: DEPR &amp; AMORT EXP - STEAM PLANT - CAPACITY</t>
  </si>
  <si>
    <t>INC603018: INC603018: DEPR &amp; AMORT EXP - COAL CARS</t>
  </si>
  <si>
    <t>INC603128: DEPR &amp; AMORT EXP - NUCLEAR PLANT - CAPACITY</t>
  </si>
  <si>
    <t>INC603140: DEPR &amp; AMORT EXP - OTH PROD - CAPACITY</t>
  </si>
  <si>
    <t>INC603900: DEPR &amp; AMORT EXP - GAS RESERVES</t>
  </si>
  <si>
    <t>INC603043: INC603043: DEPR &amp; AMORT EXP - TRANS ECCR</t>
  </si>
  <si>
    <t>INC603071: INC603071: DEPR &amp; AMORT EXP - DISTRIBUTION A/C 361 ECCR</t>
  </si>
  <si>
    <t>INC603074: INC603074: DEPR &amp; AMORT EXP - DISTRIBUTION A/C 364 ECCR</t>
  </si>
  <si>
    <t>INC603075: INC603075: DEPR &amp; AMORT EXP - DISTRIBUTION A/C 365 ECCR</t>
  </si>
  <si>
    <t>INC603078: INC603078: DEPR &amp; AMORT EXP - DISTRIBUTION A/C 368 ECCR</t>
  </si>
  <si>
    <t>INC603079: INC603079: DEPR &amp; AMORT EXP - DISTRIBUTION A/C 369 ECCR</t>
  </si>
  <si>
    <t>INC603080: INC603080: DEPR &amp; AMORT EXP - DISTRIBUTION A/C 370 ECCR</t>
  </si>
  <si>
    <t>INC603083: INC603083: DEPR &amp; AMORT EXP - DISTRIBUTION A/C 373 ECCR</t>
  </si>
  <si>
    <t>INC603098: DEPR &amp; AMORT EXP - GENERAL OTHER CAPACITY</t>
  </si>
  <si>
    <t>NUCLEAR DECOMMISSIONING EXPENSE</t>
  </si>
  <si>
    <t>INC603310: INC603310: DEPR EXP - NUCLEAR DECOMMISSIONING</t>
  </si>
  <si>
    <t>INC603371: INC603371: DECOMMISSIONING EXPENSE - ARO RECLASS</t>
  </si>
  <si>
    <t>INC603144: INC603144: REGULATORY DEBIT - ASSET RET OBLIGATION</t>
  </si>
  <si>
    <t>INC607144: INC607144: REGULATORY DEBIT - ASSET RET OBLIGATION</t>
  </si>
  <si>
    <t>INC607300: INC607300: AMORT OF CEDAR BAY PPA LOSS - CAPACITY</t>
  </si>
  <si>
    <t>INC607350: INC607350: AMORT OF CEDAR BAY PPA LOSS - FUEL</t>
  </si>
  <si>
    <t>INC607361: INC607361: AMORTIZATION OF UNALLOCATED PROD RESERVE</t>
  </si>
  <si>
    <t>INC607365: INC607365: AMORTIZATION OF DBT DEFERRED SECURITY</t>
  </si>
  <si>
    <t>INC607366: INC607366: AMORTIZATION OF STORM DEFICIENCY</t>
  </si>
  <si>
    <t>INC608128: INC608128: TAX OTH TH INC TAX - GROSS RECEIPTS TAX - ECRC</t>
  </si>
  <si>
    <t>INC608129: INC608129: TAX OTH TH INC TAX - GROSS RECEIPTS TAX - CAPACITY</t>
  </si>
  <si>
    <t>INC608132: INC608132: TAX OTH TH INC TAX - GROSS RECEIPTS TAX - ECCR</t>
  </si>
  <si>
    <t>INC608133: INC608133: TAX OTH TH INC TAX - GROSS RECEIPTS TAX - RETAIL FUEL</t>
  </si>
  <si>
    <t>INC608134: INC608134: TAX OTH TH INC TAX - GROSS RECEIPTS TAX - STORM RECOVERY</t>
  </si>
  <si>
    <t>INC608139: INC608139: TAX OTH TH INC TAX - REG ASSESS FEE - STORM RECOV</t>
  </si>
  <si>
    <t>INC608145: INC608145: TAX OTH TH INC TAX - INTANGIBLE TAX</t>
  </si>
  <si>
    <t>INC608146: INC608146: TAX OTH TH INC TAX - DEF GROSS RECPT TX - OTHER</t>
  </si>
  <si>
    <t>INC608180: INC608180: TAX OTH TH INC TAX - SUPERFUND ENVIRONMENTAL TAX</t>
  </si>
  <si>
    <t>INC608191: TAX OTH TH INC TAX - PROPERTY - GAS RESERVES</t>
  </si>
  <si>
    <t>INC611710: INC611710: LOSS FROM DISP OF UTILITY PLANT - FUTURE USE</t>
  </si>
  <si>
    <t>Less Unbilled</t>
  </si>
  <si>
    <t>Plus Unbilled</t>
  </si>
  <si>
    <t>OPC 010870</t>
  </si>
  <si>
    <t>FPL RC-16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</si>
</sst>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[Red]\(#,##0\);&quot; &quot;"/>
    <numFmt numFmtId="165" formatCode="#,##0.000000_);[Red]\(#,##0.000000\);&quot; &quot;"/>
  </numFmts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164" fontId="1" fillId="0" borderId="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0" fillId="0" borderId="5" xfId="0" applyNumberFormat="1" applyFont="1" applyFill="1" applyBorder="1"/>
    <xf numFmtId="0" fontId="0" fillId="0" borderId="3" xfId="0" applyNumberFormat="1" applyFont="1" applyFill="1" applyBorder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495"/>
  <sheetViews>
    <sheetView showGridLines="0" tabSelected="1" view="pageBreakPreview" zoomScale="60" zoomScaleNormal="80" workbookViewId="0">
      <pane xSplit="1" ySplit="5" topLeftCell="DP6" activePane="bottomRight" state="frozen"/>
      <selection activeCell="NQ2" sqref="NH1:NQ1048576"/>
      <selection pane="topRight" activeCell="NQ2" sqref="NH1:NQ1048576"/>
      <selection pane="bottomLeft" activeCell="NQ2" sqref="NH1:NQ1048576"/>
      <selection pane="bottomRight" activeCell="A3" sqref="A3"/>
    </sheetView>
  </sheetViews>
  <sheetFormatPr defaultColWidth="8.88671875" defaultRowHeight="14.4" x14ac:dyDescent="0.3"/>
  <cols>
    <col min="1" max="1" width="91.88671875" style="1" customWidth="1"/>
    <col min="2" max="3" width="15.109375" style="1" customWidth="1"/>
    <col min="4" max="4" width="14.109375" style="1" customWidth="1"/>
    <col min="5" max="5" width="11.6640625" style="1" customWidth="1"/>
    <col min="6" max="6" width="14.109375" style="1" customWidth="1"/>
    <col min="7" max="7" width="15.109375" style="1" customWidth="1"/>
    <col min="8" max="8" width="14.109375" style="1" customWidth="1"/>
    <col min="9" max="9" width="11.6640625" style="1" customWidth="1"/>
    <col min="10" max="10" width="14.109375" style="1" customWidth="1"/>
    <col min="11" max="11" width="9.33203125" style="1" customWidth="1"/>
    <col min="12" max="13" width="15.109375" style="1" customWidth="1"/>
    <col min="14" max="14" width="14.109375" style="1" customWidth="1"/>
    <col min="15" max="15" width="11.6640625" style="1" customWidth="1"/>
    <col min="16" max="16" width="14.109375" style="1" customWidth="1"/>
    <col min="17" max="17" width="15.109375" style="1" customWidth="1"/>
    <col min="18" max="18" width="14.109375" style="1" customWidth="1"/>
    <col min="19" max="19" width="11.6640625" style="1" customWidth="1"/>
    <col min="20" max="20" width="14.109375" style="1" customWidth="1"/>
    <col min="21" max="21" width="9.33203125" style="1" customWidth="1"/>
    <col min="22" max="23" width="15.109375" style="1" customWidth="1"/>
    <col min="24" max="24" width="14.109375" style="1" customWidth="1"/>
    <col min="25" max="25" width="11.6640625" style="1" customWidth="1"/>
    <col min="26" max="26" width="14.109375" style="1" customWidth="1"/>
    <col min="27" max="27" width="15.109375" style="1" customWidth="1"/>
    <col min="28" max="28" width="14.109375" style="1" customWidth="1"/>
    <col min="29" max="29" width="11.6640625" style="1" customWidth="1"/>
    <col min="30" max="30" width="14.109375" style="1" customWidth="1"/>
    <col min="31" max="31" width="9.33203125" style="1" customWidth="1"/>
    <col min="32" max="33" width="15.109375" style="1" customWidth="1"/>
    <col min="34" max="34" width="14.109375" style="1" customWidth="1"/>
    <col min="35" max="35" width="11.6640625" style="1" customWidth="1"/>
    <col min="36" max="36" width="14.109375" style="1" customWidth="1"/>
    <col min="37" max="37" width="15.109375" style="1" customWidth="1"/>
    <col min="38" max="38" width="14.109375" style="1" customWidth="1"/>
    <col min="39" max="39" width="11.6640625" style="1" customWidth="1"/>
    <col min="40" max="40" width="14.109375" style="1" customWidth="1"/>
    <col min="41" max="41" width="9.33203125" style="1" customWidth="1"/>
    <col min="42" max="43" width="15.109375" style="1" customWidth="1"/>
    <col min="44" max="44" width="14.109375" style="1" customWidth="1"/>
    <col min="45" max="45" width="11.6640625" style="1" customWidth="1"/>
    <col min="46" max="46" width="14.109375" style="1" customWidth="1"/>
    <col min="47" max="47" width="15.109375" style="1" customWidth="1"/>
    <col min="48" max="48" width="14.109375" style="1" customWidth="1"/>
    <col min="49" max="49" width="11.6640625" style="1" customWidth="1"/>
    <col min="50" max="50" width="14.109375" style="1" customWidth="1"/>
    <col min="51" max="51" width="9.33203125" style="1" customWidth="1"/>
    <col min="52" max="53" width="15.109375" style="1" customWidth="1"/>
    <col min="54" max="54" width="14.109375" style="1" customWidth="1"/>
    <col min="55" max="55" width="11.6640625" style="1" customWidth="1"/>
    <col min="56" max="56" width="14.109375" style="1" customWidth="1"/>
    <col min="57" max="57" width="15.109375" style="1" customWidth="1"/>
    <col min="58" max="58" width="14.109375" style="1" customWidth="1"/>
    <col min="59" max="59" width="11.6640625" style="1" customWidth="1"/>
    <col min="60" max="60" width="14.109375" style="1" customWidth="1"/>
    <col min="61" max="61" width="9.33203125" style="1" customWidth="1"/>
    <col min="62" max="63" width="15.109375" style="1" customWidth="1"/>
    <col min="64" max="64" width="14.109375" style="1" customWidth="1"/>
    <col min="65" max="65" width="11.6640625" style="1" customWidth="1"/>
    <col min="66" max="66" width="14.109375" style="1" customWidth="1"/>
    <col min="67" max="67" width="15.109375" style="1" customWidth="1"/>
    <col min="68" max="68" width="14.109375" style="1" customWidth="1"/>
    <col min="69" max="69" width="11.6640625" style="1" customWidth="1"/>
    <col min="70" max="70" width="14.109375" style="1" customWidth="1"/>
    <col min="71" max="71" width="9.33203125" style="1" customWidth="1"/>
    <col min="72" max="73" width="15.109375" style="1" customWidth="1"/>
    <col min="74" max="74" width="14.109375" style="1" customWidth="1"/>
    <col min="75" max="75" width="11.6640625" style="1" customWidth="1"/>
    <col min="76" max="76" width="14.109375" style="1" customWidth="1"/>
    <col min="77" max="77" width="15.109375" style="1" customWidth="1"/>
    <col min="78" max="78" width="14.109375" style="1" customWidth="1"/>
    <col min="79" max="79" width="11.6640625" style="1" customWidth="1"/>
    <col min="80" max="80" width="14.109375" style="1" customWidth="1"/>
    <col min="81" max="81" width="9.33203125" style="1" customWidth="1"/>
    <col min="82" max="83" width="15.109375" style="1" customWidth="1"/>
    <col min="84" max="84" width="14.109375" style="1" customWidth="1"/>
    <col min="85" max="85" width="11.6640625" style="1" customWidth="1"/>
    <col min="86" max="86" width="14.109375" style="1" customWidth="1"/>
    <col min="87" max="87" width="15.109375" style="1" customWidth="1"/>
    <col min="88" max="88" width="14.109375" style="1" customWidth="1"/>
    <col min="89" max="89" width="11.6640625" style="1" customWidth="1"/>
    <col min="90" max="90" width="14.109375" style="1" customWidth="1"/>
    <col min="91" max="91" width="9.33203125" style="1" customWidth="1"/>
    <col min="92" max="93" width="15.109375" style="1" customWidth="1"/>
    <col min="94" max="94" width="14.109375" style="1" customWidth="1"/>
    <col min="95" max="95" width="11.6640625" style="1" customWidth="1"/>
    <col min="96" max="96" width="14.109375" style="1" customWidth="1"/>
    <col min="97" max="97" width="15.109375" style="1" customWidth="1"/>
    <col min="98" max="98" width="14.109375" style="1" customWidth="1"/>
    <col min="99" max="99" width="11.6640625" style="1" customWidth="1"/>
    <col min="100" max="100" width="14.109375" style="1" customWidth="1"/>
    <col min="101" max="101" width="9.33203125" style="1" customWidth="1"/>
    <col min="102" max="103" width="15.109375" style="1" customWidth="1"/>
    <col min="104" max="104" width="14.109375" style="1" customWidth="1"/>
    <col min="105" max="105" width="11.6640625" style="1" customWidth="1"/>
    <col min="106" max="106" width="14.109375" style="1" customWidth="1"/>
    <col min="107" max="107" width="15.109375" style="1" customWidth="1"/>
    <col min="108" max="108" width="14.109375" style="1" customWidth="1"/>
    <col min="109" max="109" width="11.6640625" style="1" customWidth="1"/>
    <col min="110" max="110" width="14.109375" style="1" customWidth="1"/>
    <col min="111" max="111" width="9.33203125" style="1" customWidth="1"/>
    <col min="112" max="112" width="14.44140625" style="1" customWidth="1"/>
    <col min="113" max="113" width="14.109375" style="1" customWidth="1"/>
    <col min="114" max="114" width="14.109375" style="1" bestFit="1" customWidth="1"/>
    <col min="115" max="115" width="11.6640625" style="1" bestFit="1" customWidth="1"/>
    <col min="116" max="116" width="14.109375" style="1" bestFit="1" customWidth="1"/>
    <col min="117" max="117" width="15.109375" style="1" bestFit="1" customWidth="1"/>
    <col min="118" max="118" width="14.109375" style="1" bestFit="1" customWidth="1"/>
    <col min="119" max="119" width="11.6640625" style="1" bestFit="1" customWidth="1"/>
    <col min="120" max="120" width="14.109375" style="1" bestFit="1" customWidth="1"/>
    <col min="121" max="121" width="11.109375" style="1" customWidth="1"/>
    <col min="122" max="123" width="16.109375" style="1" customWidth="1"/>
    <col min="124" max="124" width="15.109375" style="1" customWidth="1"/>
    <col min="125" max="125" width="13.44140625" style="1" customWidth="1"/>
    <col min="126" max="126" width="15.109375" style="1" customWidth="1"/>
    <col min="127" max="127" width="16.109375" style="1" customWidth="1"/>
    <col min="128" max="128" width="15.109375" style="1" customWidth="1"/>
    <col min="129" max="129" width="13.44140625" style="1" customWidth="1"/>
    <col min="130" max="130" width="15.109375" style="1" customWidth="1"/>
    <col min="131" max="131" width="10.33203125" style="1" customWidth="1"/>
    <col min="132" max="16384" width="8.88671875" style="1"/>
  </cols>
  <sheetData>
    <row r="1" spans="1:121" ht="19.2" customHeight="1" x14ac:dyDescent="0.3">
      <c r="A1" s="17" t="s">
        <v>451</v>
      </c>
    </row>
    <row r="2" spans="1:121" x14ac:dyDescent="0.3">
      <c r="A2" s="17" t="s">
        <v>452</v>
      </c>
    </row>
    <row r="3" spans="1:121" ht="15" thickBot="1" x14ac:dyDescent="0.35"/>
    <row r="4" spans="1:121" ht="15.75" customHeight="1" thickBot="1" x14ac:dyDescent="0.35">
      <c r="A4" s="14" t="s">
        <v>363</v>
      </c>
      <c r="B4" s="14" t="s">
        <v>7</v>
      </c>
      <c r="C4" s="15"/>
      <c r="D4" s="15"/>
      <c r="E4" s="15"/>
      <c r="F4" s="15"/>
      <c r="G4" s="15"/>
      <c r="H4" s="15"/>
      <c r="I4" s="15"/>
      <c r="J4" s="15"/>
      <c r="K4" s="16"/>
      <c r="L4" s="14" t="s">
        <v>8</v>
      </c>
      <c r="M4" s="15"/>
      <c r="N4" s="15"/>
      <c r="O4" s="15"/>
      <c r="P4" s="15"/>
      <c r="Q4" s="15"/>
      <c r="R4" s="15"/>
      <c r="S4" s="15"/>
      <c r="T4" s="15"/>
      <c r="U4" s="16"/>
      <c r="V4" s="14" t="s">
        <v>9</v>
      </c>
      <c r="W4" s="15"/>
      <c r="X4" s="15"/>
      <c r="Y4" s="15"/>
      <c r="Z4" s="15"/>
      <c r="AA4" s="15"/>
      <c r="AB4" s="15"/>
      <c r="AC4" s="15"/>
      <c r="AD4" s="15"/>
      <c r="AE4" s="16"/>
      <c r="AF4" s="14" t="s">
        <v>10</v>
      </c>
      <c r="AG4" s="15"/>
      <c r="AH4" s="15"/>
      <c r="AI4" s="15"/>
      <c r="AJ4" s="15"/>
      <c r="AK4" s="15"/>
      <c r="AL4" s="15"/>
      <c r="AM4" s="15"/>
      <c r="AN4" s="15"/>
      <c r="AO4" s="16"/>
      <c r="AP4" s="14" t="s">
        <v>11</v>
      </c>
      <c r="AQ4" s="15"/>
      <c r="AR4" s="15"/>
      <c r="AS4" s="15"/>
      <c r="AT4" s="15"/>
      <c r="AU4" s="15"/>
      <c r="AV4" s="15"/>
      <c r="AW4" s="15"/>
      <c r="AX4" s="15"/>
      <c r="AY4" s="16"/>
      <c r="AZ4" s="14" t="s">
        <v>12</v>
      </c>
      <c r="BA4" s="15"/>
      <c r="BB4" s="15"/>
      <c r="BC4" s="15"/>
      <c r="BD4" s="15"/>
      <c r="BE4" s="15"/>
      <c r="BF4" s="15"/>
      <c r="BG4" s="15"/>
      <c r="BH4" s="15"/>
      <c r="BI4" s="16"/>
      <c r="BJ4" s="14" t="s">
        <v>13</v>
      </c>
      <c r="BK4" s="15"/>
      <c r="BL4" s="15"/>
      <c r="BM4" s="15"/>
      <c r="BN4" s="15"/>
      <c r="BO4" s="15"/>
      <c r="BP4" s="15"/>
      <c r="BQ4" s="15"/>
      <c r="BR4" s="15"/>
      <c r="BS4" s="16"/>
      <c r="BT4" s="14" t="s">
        <v>14</v>
      </c>
      <c r="BU4" s="15"/>
      <c r="BV4" s="15"/>
      <c r="BW4" s="15"/>
      <c r="BX4" s="15"/>
      <c r="BY4" s="15"/>
      <c r="BZ4" s="15"/>
      <c r="CA4" s="15"/>
      <c r="CB4" s="15"/>
      <c r="CC4" s="16"/>
      <c r="CD4" s="14" t="s">
        <v>15</v>
      </c>
      <c r="CE4" s="15"/>
      <c r="CF4" s="15"/>
      <c r="CG4" s="15"/>
      <c r="CH4" s="15"/>
      <c r="CI4" s="15"/>
      <c r="CJ4" s="15"/>
      <c r="CK4" s="15"/>
      <c r="CL4" s="15"/>
      <c r="CM4" s="16"/>
      <c r="CN4" s="14" t="s">
        <v>16</v>
      </c>
      <c r="CO4" s="15"/>
      <c r="CP4" s="15"/>
      <c r="CQ4" s="15"/>
      <c r="CR4" s="15"/>
      <c r="CS4" s="15"/>
      <c r="CT4" s="15"/>
      <c r="CU4" s="15"/>
      <c r="CV4" s="15"/>
      <c r="CW4" s="16"/>
      <c r="CX4" s="14" t="s">
        <v>17</v>
      </c>
      <c r="CY4" s="15"/>
      <c r="CZ4" s="15"/>
      <c r="DA4" s="15"/>
      <c r="DB4" s="15"/>
      <c r="DC4" s="15"/>
      <c r="DD4" s="15"/>
      <c r="DE4" s="15"/>
      <c r="DF4" s="15"/>
      <c r="DG4" s="16"/>
      <c r="DH4" s="14" t="s">
        <v>18</v>
      </c>
      <c r="DI4" s="15"/>
      <c r="DJ4" s="15"/>
      <c r="DK4" s="15"/>
      <c r="DL4" s="15"/>
      <c r="DM4" s="15"/>
      <c r="DN4" s="15"/>
      <c r="DO4" s="15"/>
      <c r="DP4" s="15"/>
      <c r="DQ4" s="16"/>
    </row>
    <row r="5" spans="1:121" ht="40.200000000000003" thickBot="1" x14ac:dyDescent="0.35">
      <c r="A5" s="14"/>
      <c r="B5" s="2" t="s">
        <v>364</v>
      </c>
      <c r="C5" s="2" t="s">
        <v>365</v>
      </c>
      <c r="D5" s="2" t="s">
        <v>366</v>
      </c>
      <c r="E5" s="2" t="s">
        <v>367</v>
      </c>
      <c r="F5" s="2" t="s">
        <v>368</v>
      </c>
      <c r="G5" s="2" t="s">
        <v>369</v>
      </c>
      <c r="H5" s="2" t="s">
        <v>370</v>
      </c>
      <c r="I5" s="2" t="s">
        <v>371</v>
      </c>
      <c r="J5" s="2" t="s">
        <v>372</v>
      </c>
      <c r="K5" s="2" t="s">
        <v>373</v>
      </c>
      <c r="L5" s="2" t="s">
        <v>364</v>
      </c>
      <c r="M5" s="2" t="s">
        <v>365</v>
      </c>
      <c r="N5" s="2" t="s">
        <v>366</v>
      </c>
      <c r="O5" s="2" t="s">
        <v>367</v>
      </c>
      <c r="P5" s="2" t="s">
        <v>368</v>
      </c>
      <c r="Q5" s="2" t="s">
        <v>369</v>
      </c>
      <c r="R5" s="2" t="s">
        <v>370</v>
      </c>
      <c r="S5" s="2" t="s">
        <v>371</v>
      </c>
      <c r="T5" s="2" t="s">
        <v>372</v>
      </c>
      <c r="U5" s="2" t="s">
        <v>373</v>
      </c>
      <c r="V5" s="2" t="s">
        <v>364</v>
      </c>
      <c r="W5" s="2" t="s">
        <v>365</v>
      </c>
      <c r="X5" s="2" t="s">
        <v>366</v>
      </c>
      <c r="Y5" s="2" t="s">
        <v>367</v>
      </c>
      <c r="Z5" s="2" t="s">
        <v>368</v>
      </c>
      <c r="AA5" s="2" t="s">
        <v>369</v>
      </c>
      <c r="AB5" s="2" t="s">
        <v>370</v>
      </c>
      <c r="AC5" s="2" t="s">
        <v>371</v>
      </c>
      <c r="AD5" s="2" t="s">
        <v>372</v>
      </c>
      <c r="AE5" s="2" t="s">
        <v>373</v>
      </c>
      <c r="AF5" s="2" t="s">
        <v>364</v>
      </c>
      <c r="AG5" s="2" t="s">
        <v>365</v>
      </c>
      <c r="AH5" s="2" t="s">
        <v>366</v>
      </c>
      <c r="AI5" s="2" t="s">
        <v>367</v>
      </c>
      <c r="AJ5" s="2" t="s">
        <v>368</v>
      </c>
      <c r="AK5" s="2" t="s">
        <v>369</v>
      </c>
      <c r="AL5" s="2" t="s">
        <v>370</v>
      </c>
      <c r="AM5" s="2" t="s">
        <v>371</v>
      </c>
      <c r="AN5" s="2" t="s">
        <v>372</v>
      </c>
      <c r="AO5" s="2" t="s">
        <v>373</v>
      </c>
      <c r="AP5" s="2" t="s">
        <v>364</v>
      </c>
      <c r="AQ5" s="2" t="s">
        <v>365</v>
      </c>
      <c r="AR5" s="2" t="s">
        <v>366</v>
      </c>
      <c r="AS5" s="2" t="s">
        <v>367</v>
      </c>
      <c r="AT5" s="2" t="s">
        <v>368</v>
      </c>
      <c r="AU5" s="2" t="s">
        <v>369</v>
      </c>
      <c r="AV5" s="2" t="s">
        <v>370</v>
      </c>
      <c r="AW5" s="2" t="s">
        <v>371</v>
      </c>
      <c r="AX5" s="2" t="s">
        <v>372</v>
      </c>
      <c r="AY5" s="2" t="s">
        <v>373</v>
      </c>
      <c r="AZ5" s="2" t="s">
        <v>364</v>
      </c>
      <c r="BA5" s="2" t="s">
        <v>365</v>
      </c>
      <c r="BB5" s="2" t="s">
        <v>366</v>
      </c>
      <c r="BC5" s="2" t="s">
        <v>367</v>
      </c>
      <c r="BD5" s="2" t="s">
        <v>368</v>
      </c>
      <c r="BE5" s="2" t="s">
        <v>369</v>
      </c>
      <c r="BF5" s="2" t="s">
        <v>370</v>
      </c>
      <c r="BG5" s="2" t="s">
        <v>371</v>
      </c>
      <c r="BH5" s="2" t="s">
        <v>372</v>
      </c>
      <c r="BI5" s="2" t="s">
        <v>373</v>
      </c>
      <c r="BJ5" s="2" t="s">
        <v>364</v>
      </c>
      <c r="BK5" s="2" t="s">
        <v>365</v>
      </c>
      <c r="BL5" s="2" t="s">
        <v>366</v>
      </c>
      <c r="BM5" s="2" t="s">
        <v>367</v>
      </c>
      <c r="BN5" s="2" t="s">
        <v>368</v>
      </c>
      <c r="BO5" s="2" t="s">
        <v>369</v>
      </c>
      <c r="BP5" s="2" t="s">
        <v>370</v>
      </c>
      <c r="BQ5" s="2" t="s">
        <v>371</v>
      </c>
      <c r="BR5" s="2" t="s">
        <v>372</v>
      </c>
      <c r="BS5" s="2" t="s">
        <v>373</v>
      </c>
      <c r="BT5" s="2" t="s">
        <v>364</v>
      </c>
      <c r="BU5" s="2" t="s">
        <v>365</v>
      </c>
      <c r="BV5" s="2" t="s">
        <v>366</v>
      </c>
      <c r="BW5" s="2" t="s">
        <v>367</v>
      </c>
      <c r="BX5" s="2" t="s">
        <v>368</v>
      </c>
      <c r="BY5" s="2" t="s">
        <v>369</v>
      </c>
      <c r="BZ5" s="2" t="s">
        <v>370</v>
      </c>
      <c r="CA5" s="2" t="s">
        <v>371</v>
      </c>
      <c r="CB5" s="2" t="s">
        <v>372</v>
      </c>
      <c r="CC5" s="2" t="s">
        <v>373</v>
      </c>
      <c r="CD5" s="2" t="s">
        <v>364</v>
      </c>
      <c r="CE5" s="2" t="s">
        <v>365</v>
      </c>
      <c r="CF5" s="2" t="s">
        <v>366</v>
      </c>
      <c r="CG5" s="2" t="s">
        <v>367</v>
      </c>
      <c r="CH5" s="2" t="s">
        <v>368</v>
      </c>
      <c r="CI5" s="2" t="s">
        <v>369</v>
      </c>
      <c r="CJ5" s="2" t="s">
        <v>370</v>
      </c>
      <c r="CK5" s="2" t="s">
        <v>371</v>
      </c>
      <c r="CL5" s="2" t="s">
        <v>372</v>
      </c>
      <c r="CM5" s="2" t="s">
        <v>373</v>
      </c>
      <c r="CN5" s="2" t="s">
        <v>364</v>
      </c>
      <c r="CO5" s="2" t="s">
        <v>365</v>
      </c>
      <c r="CP5" s="2" t="s">
        <v>366</v>
      </c>
      <c r="CQ5" s="2" t="s">
        <v>367</v>
      </c>
      <c r="CR5" s="2" t="s">
        <v>368</v>
      </c>
      <c r="CS5" s="2" t="s">
        <v>369</v>
      </c>
      <c r="CT5" s="2" t="s">
        <v>370</v>
      </c>
      <c r="CU5" s="2" t="s">
        <v>371</v>
      </c>
      <c r="CV5" s="2" t="s">
        <v>372</v>
      </c>
      <c r="CW5" s="2" t="s">
        <v>373</v>
      </c>
      <c r="CX5" s="2" t="s">
        <v>364</v>
      </c>
      <c r="CY5" s="2" t="s">
        <v>365</v>
      </c>
      <c r="CZ5" s="2" t="s">
        <v>366</v>
      </c>
      <c r="DA5" s="2" t="s">
        <v>367</v>
      </c>
      <c r="DB5" s="2" t="s">
        <v>368</v>
      </c>
      <c r="DC5" s="2" t="s">
        <v>369</v>
      </c>
      <c r="DD5" s="2" t="s">
        <v>370</v>
      </c>
      <c r="DE5" s="2" t="s">
        <v>371</v>
      </c>
      <c r="DF5" s="2" t="s">
        <v>372</v>
      </c>
      <c r="DG5" s="2" t="s">
        <v>373</v>
      </c>
      <c r="DH5" s="2" t="s">
        <v>364</v>
      </c>
      <c r="DI5" s="2" t="s">
        <v>365</v>
      </c>
      <c r="DJ5" s="2" t="s">
        <v>366</v>
      </c>
      <c r="DK5" s="2" t="s">
        <v>367</v>
      </c>
      <c r="DL5" s="2" t="s">
        <v>368</v>
      </c>
      <c r="DM5" s="2" t="s">
        <v>369</v>
      </c>
      <c r="DN5" s="2" t="s">
        <v>370</v>
      </c>
      <c r="DO5" s="2" t="s">
        <v>371</v>
      </c>
      <c r="DP5" s="2" t="s">
        <v>372</v>
      </c>
      <c r="DQ5" s="2" t="s">
        <v>373</v>
      </c>
    </row>
    <row r="6" spans="1:121" x14ac:dyDescent="0.3">
      <c r="A6" s="7" t="s">
        <v>374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10">
        <v>0.94748396602741225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10">
        <v>0.94744876279522439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10">
        <v>0.94742287012773108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10">
        <v>0.94740333001428223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10">
        <v>0.94738533540400305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10">
        <v>0.94736407459109928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10">
        <v>0.9473403982935219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10">
        <v>0.94731816425043647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10">
        <v>0.94729253237617905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10">
        <v>0.94726534434089071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10">
        <v>0.94724062540300979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10">
        <v>0.94721959034263092</v>
      </c>
    </row>
    <row r="7" spans="1:121" x14ac:dyDescent="0.3">
      <c r="A7" s="3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</row>
    <row r="8" spans="1:121" x14ac:dyDescent="0.3">
      <c r="A8" s="5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</row>
    <row r="9" spans="1:121" x14ac:dyDescent="0.3">
      <c r="A9" s="6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</row>
    <row r="10" spans="1:121" x14ac:dyDescent="0.3">
      <c r="A10" s="7" t="s">
        <v>20</v>
      </c>
      <c r="B10" s="4">
        <v>-5663765969.9743681</v>
      </c>
      <c r="C10" s="4">
        <v>-5663765969.9743681</v>
      </c>
      <c r="D10" s="4">
        <v>0</v>
      </c>
      <c r="E10" s="4">
        <v>0</v>
      </c>
      <c r="F10" s="4">
        <v>-5663765969.9743681</v>
      </c>
      <c r="G10" s="4">
        <v>-5663765969.9743681</v>
      </c>
      <c r="H10" s="4">
        <v>0</v>
      </c>
      <c r="I10" s="4">
        <v>0</v>
      </c>
      <c r="J10" s="4">
        <v>-5663765969.9743681</v>
      </c>
      <c r="K10" s="10">
        <v>1</v>
      </c>
      <c r="L10" s="4">
        <v>-5665401530.7033949</v>
      </c>
      <c r="M10" s="4">
        <v>-5665401530.7033949</v>
      </c>
      <c r="N10" s="4">
        <v>0</v>
      </c>
      <c r="O10" s="4">
        <v>0</v>
      </c>
      <c r="P10" s="4">
        <v>-5665401530.7033949</v>
      </c>
      <c r="Q10" s="4">
        <v>-5665401530.7033949</v>
      </c>
      <c r="R10" s="4">
        <v>0</v>
      </c>
      <c r="S10" s="4">
        <v>0</v>
      </c>
      <c r="T10" s="4">
        <v>-5665401530.7033949</v>
      </c>
      <c r="U10" s="10">
        <v>1</v>
      </c>
      <c r="V10" s="4">
        <v>-5667896836.4299002</v>
      </c>
      <c r="W10" s="4">
        <v>-5667896836.4299002</v>
      </c>
      <c r="X10" s="4">
        <v>0</v>
      </c>
      <c r="Y10" s="4">
        <v>0</v>
      </c>
      <c r="Z10" s="4">
        <v>-5667896836.4299002</v>
      </c>
      <c r="AA10" s="4">
        <v>-5667896836.4299002</v>
      </c>
      <c r="AB10" s="4">
        <v>0</v>
      </c>
      <c r="AC10" s="4">
        <v>0</v>
      </c>
      <c r="AD10" s="4">
        <v>-5667896836.4299002</v>
      </c>
      <c r="AE10" s="10">
        <v>1</v>
      </c>
      <c r="AF10" s="4">
        <v>-5671200755.9366188</v>
      </c>
      <c r="AG10" s="4">
        <v>-5671200755.9366188</v>
      </c>
      <c r="AH10" s="4">
        <v>0</v>
      </c>
      <c r="AI10" s="4">
        <v>0</v>
      </c>
      <c r="AJ10" s="4">
        <v>-5671200755.9366188</v>
      </c>
      <c r="AK10" s="4">
        <v>-5671200755.9366188</v>
      </c>
      <c r="AL10" s="4">
        <v>0</v>
      </c>
      <c r="AM10" s="4">
        <v>0</v>
      </c>
      <c r="AN10" s="4">
        <v>-5671200755.9366188</v>
      </c>
      <c r="AO10" s="10">
        <v>1</v>
      </c>
      <c r="AP10" s="4">
        <v>-5674908996.5479822</v>
      </c>
      <c r="AQ10" s="4">
        <v>-5674908996.5479822</v>
      </c>
      <c r="AR10" s="4">
        <v>0</v>
      </c>
      <c r="AS10" s="4">
        <v>0</v>
      </c>
      <c r="AT10" s="4">
        <v>-5674908996.5479822</v>
      </c>
      <c r="AU10" s="4">
        <v>-5674908996.5479822</v>
      </c>
      <c r="AV10" s="4">
        <v>0</v>
      </c>
      <c r="AW10" s="4">
        <v>0</v>
      </c>
      <c r="AX10" s="4">
        <v>-5674908996.5479822</v>
      </c>
      <c r="AY10" s="10">
        <v>1</v>
      </c>
      <c r="AZ10" s="4">
        <v>-5678515365.7765388</v>
      </c>
      <c r="BA10" s="4">
        <v>-5678515365.7765388</v>
      </c>
      <c r="BB10" s="4">
        <v>0</v>
      </c>
      <c r="BC10" s="4">
        <v>0</v>
      </c>
      <c r="BD10" s="4">
        <v>-5678515365.7765388</v>
      </c>
      <c r="BE10" s="4">
        <v>-5678515365.7765388</v>
      </c>
      <c r="BF10" s="4">
        <v>0</v>
      </c>
      <c r="BG10" s="4">
        <v>0</v>
      </c>
      <c r="BH10" s="4">
        <v>-5678515365.7765388</v>
      </c>
      <c r="BI10" s="10">
        <v>1</v>
      </c>
      <c r="BJ10" s="4">
        <v>-5682014787.6582556</v>
      </c>
      <c r="BK10" s="4">
        <v>-5682014787.6582556</v>
      </c>
      <c r="BL10" s="4">
        <v>0</v>
      </c>
      <c r="BM10" s="4">
        <v>0</v>
      </c>
      <c r="BN10" s="4">
        <v>-5682014787.6582556</v>
      </c>
      <c r="BO10" s="4">
        <v>-5682014787.6582556</v>
      </c>
      <c r="BP10" s="4">
        <v>0</v>
      </c>
      <c r="BQ10" s="4">
        <v>0</v>
      </c>
      <c r="BR10" s="4">
        <v>-5682014787.6582556</v>
      </c>
      <c r="BS10" s="10">
        <v>1</v>
      </c>
      <c r="BT10" s="4">
        <v>-5685415457.3226137</v>
      </c>
      <c r="BU10" s="4">
        <v>-5685415457.3226137</v>
      </c>
      <c r="BV10" s="4">
        <v>0</v>
      </c>
      <c r="BW10" s="4">
        <v>0</v>
      </c>
      <c r="BX10" s="4">
        <v>-5685415457.3226137</v>
      </c>
      <c r="BY10" s="4">
        <v>-5685415457.3226137</v>
      </c>
      <c r="BZ10" s="4">
        <v>0</v>
      </c>
      <c r="CA10" s="4">
        <v>0</v>
      </c>
      <c r="CB10" s="4">
        <v>-5685415457.3226137</v>
      </c>
      <c r="CC10" s="10">
        <v>1</v>
      </c>
      <c r="CD10" s="4">
        <v>-5688769223.9361534</v>
      </c>
      <c r="CE10" s="4">
        <v>-5688769223.9361534</v>
      </c>
      <c r="CF10" s="4">
        <v>0</v>
      </c>
      <c r="CG10" s="4">
        <v>0</v>
      </c>
      <c r="CH10" s="4">
        <v>-5688769223.9361534</v>
      </c>
      <c r="CI10" s="4">
        <v>-5688769223.9361534</v>
      </c>
      <c r="CJ10" s="4">
        <v>0</v>
      </c>
      <c r="CK10" s="4">
        <v>0</v>
      </c>
      <c r="CL10" s="4">
        <v>-5688769223.9361534</v>
      </c>
      <c r="CM10" s="10">
        <v>1</v>
      </c>
      <c r="CN10" s="4">
        <v>-5691955093.9211273</v>
      </c>
      <c r="CO10" s="4">
        <v>-5691955093.9211273</v>
      </c>
      <c r="CP10" s="4">
        <v>0</v>
      </c>
      <c r="CQ10" s="4">
        <v>0</v>
      </c>
      <c r="CR10" s="4">
        <v>-5691955093.9211273</v>
      </c>
      <c r="CS10" s="4">
        <v>-5691955093.9211273</v>
      </c>
      <c r="CT10" s="4">
        <v>0</v>
      </c>
      <c r="CU10" s="4">
        <v>0</v>
      </c>
      <c r="CV10" s="4">
        <v>-5691955093.9211273</v>
      </c>
      <c r="CW10" s="10">
        <v>1</v>
      </c>
      <c r="CX10" s="4">
        <v>-5695113219.3455734</v>
      </c>
      <c r="CY10" s="4">
        <v>-5695113219.3455734</v>
      </c>
      <c r="CZ10" s="4">
        <v>0</v>
      </c>
      <c r="DA10" s="4">
        <v>0</v>
      </c>
      <c r="DB10" s="4">
        <v>-5695113219.3455734</v>
      </c>
      <c r="DC10" s="4">
        <v>-5695113219.3455734</v>
      </c>
      <c r="DD10" s="4">
        <v>0</v>
      </c>
      <c r="DE10" s="4">
        <v>0</v>
      </c>
      <c r="DF10" s="4">
        <v>-5695113219.3455734</v>
      </c>
      <c r="DG10" s="10">
        <v>1</v>
      </c>
      <c r="DH10" s="4">
        <v>-5698652491.7832079</v>
      </c>
      <c r="DI10" s="4">
        <v>-5698652491.7832079</v>
      </c>
      <c r="DJ10" s="4">
        <v>0</v>
      </c>
      <c r="DK10" s="4">
        <v>0</v>
      </c>
      <c r="DL10" s="4">
        <v>-5698652491.7832079</v>
      </c>
      <c r="DM10" s="4">
        <v>-5698652491.7832079</v>
      </c>
      <c r="DN10" s="4">
        <v>0</v>
      </c>
      <c r="DO10" s="4">
        <v>0</v>
      </c>
      <c r="DP10" s="4">
        <v>-5698652491.7832079</v>
      </c>
      <c r="DQ10" s="10">
        <v>1</v>
      </c>
    </row>
    <row r="11" spans="1:121" x14ac:dyDescent="0.3">
      <c r="A11" s="7" t="s">
        <v>21</v>
      </c>
      <c r="B11" s="4">
        <v>-3137078028.8864822</v>
      </c>
      <c r="C11" s="4">
        <v>-3137078028.8864822</v>
      </c>
      <c r="D11" s="4">
        <v>3137078028.8864822</v>
      </c>
      <c r="E11" s="4">
        <v>0</v>
      </c>
      <c r="F11" s="4">
        <v>0</v>
      </c>
      <c r="G11" s="4">
        <v>-3137078028.8864822</v>
      </c>
      <c r="H11" s="4">
        <v>3137078028.8864822</v>
      </c>
      <c r="I11" s="4">
        <v>0</v>
      </c>
      <c r="J11" s="4">
        <v>0</v>
      </c>
      <c r="K11" s="10">
        <v>1</v>
      </c>
      <c r="L11" s="4">
        <v>-3151807942.0667949</v>
      </c>
      <c r="M11" s="4">
        <v>-3151807942.0667949</v>
      </c>
      <c r="N11" s="4">
        <v>3151807942.0667949</v>
      </c>
      <c r="O11" s="4">
        <v>0</v>
      </c>
      <c r="P11" s="4">
        <v>0</v>
      </c>
      <c r="Q11" s="4">
        <v>-3151807942.0667949</v>
      </c>
      <c r="R11" s="4">
        <v>3151807942.0667949</v>
      </c>
      <c r="S11" s="4">
        <v>0</v>
      </c>
      <c r="T11" s="4">
        <v>0</v>
      </c>
      <c r="U11" s="10">
        <v>1</v>
      </c>
      <c r="V11" s="4">
        <v>-3167098275.0208683</v>
      </c>
      <c r="W11" s="4">
        <v>-3167098275.0208683</v>
      </c>
      <c r="X11" s="4">
        <v>3167098275.0208683</v>
      </c>
      <c r="Y11" s="4">
        <v>0</v>
      </c>
      <c r="Z11" s="4">
        <v>0</v>
      </c>
      <c r="AA11" s="4">
        <v>-3167098275.0208683</v>
      </c>
      <c r="AB11" s="4">
        <v>3167098275.0208683</v>
      </c>
      <c r="AC11" s="4">
        <v>0</v>
      </c>
      <c r="AD11" s="4">
        <v>0</v>
      </c>
      <c r="AE11" s="10">
        <v>1</v>
      </c>
      <c r="AF11" s="4">
        <v>-3183250646.7412472</v>
      </c>
      <c r="AG11" s="4">
        <v>-3183250646.7412472</v>
      </c>
      <c r="AH11" s="4">
        <v>3183250646.7412472</v>
      </c>
      <c r="AI11" s="4">
        <v>0</v>
      </c>
      <c r="AJ11" s="4">
        <v>0</v>
      </c>
      <c r="AK11" s="4">
        <v>-3183250646.7412472</v>
      </c>
      <c r="AL11" s="4">
        <v>3183250646.7412472</v>
      </c>
      <c r="AM11" s="4">
        <v>0</v>
      </c>
      <c r="AN11" s="4">
        <v>0</v>
      </c>
      <c r="AO11" s="10">
        <v>1</v>
      </c>
      <c r="AP11" s="4">
        <v>-3201524091.7108998</v>
      </c>
      <c r="AQ11" s="4">
        <v>-3201524091.7108998</v>
      </c>
      <c r="AR11" s="4">
        <v>3201524091.7108998</v>
      </c>
      <c r="AS11" s="4">
        <v>0</v>
      </c>
      <c r="AT11" s="4">
        <v>0</v>
      </c>
      <c r="AU11" s="4">
        <v>-3201524091.7108998</v>
      </c>
      <c r="AV11" s="4">
        <v>3201524091.7108998</v>
      </c>
      <c r="AW11" s="4">
        <v>0</v>
      </c>
      <c r="AX11" s="4">
        <v>0</v>
      </c>
      <c r="AY11" s="10">
        <v>1</v>
      </c>
      <c r="AZ11" s="4">
        <v>-3221321295.6979318</v>
      </c>
      <c r="BA11" s="4">
        <v>-3221321295.6979318</v>
      </c>
      <c r="BB11" s="4">
        <v>3221321295.6979318</v>
      </c>
      <c r="BC11" s="4">
        <v>0</v>
      </c>
      <c r="BD11" s="4">
        <v>0</v>
      </c>
      <c r="BE11" s="4">
        <v>-3221321295.6979318</v>
      </c>
      <c r="BF11" s="4">
        <v>3221321295.6979318</v>
      </c>
      <c r="BG11" s="4">
        <v>0</v>
      </c>
      <c r="BH11" s="4">
        <v>0</v>
      </c>
      <c r="BI11" s="10">
        <v>1</v>
      </c>
      <c r="BJ11" s="4">
        <v>-3242166235.7958879</v>
      </c>
      <c r="BK11" s="4">
        <v>-3242166235.7958879</v>
      </c>
      <c r="BL11" s="4">
        <v>3242166235.7958879</v>
      </c>
      <c r="BM11" s="4">
        <v>0</v>
      </c>
      <c r="BN11" s="4">
        <v>0</v>
      </c>
      <c r="BO11" s="4">
        <v>-3242166235.7958879</v>
      </c>
      <c r="BP11" s="4">
        <v>3242166235.7958879</v>
      </c>
      <c r="BQ11" s="4">
        <v>0</v>
      </c>
      <c r="BR11" s="4">
        <v>0</v>
      </c>
      <c r="BS11" s="10">
        <v>1</v>
      </c>
      <c r="BT11" s="4">
        <v>-3263201408.1771822</v>
      </c>
      <c r="BU11" s="4">
        <v>-3263201408.1771822</v>
      </c>
      <c r="BV11" s="4">
        <v>3263201408.1771822</v>
      </c>
      <c r="BW11" s="4">
        <v>0</v>
      </c>
      <c r="BX11" s="4">
        <v>0</v>
      </c>
      <c r="BY11" s="4">
        <v>-3263201408.1771822</v>
      </c>
      <c r="BZ11" s="4">
        <v>3263201408.1771822</v>
      </c>
      <c r="CA11" s="4">
        <v>0</v>
      </c>
      <c r="CB11" s="4">
        <v>0</v>
      </c>
      <c r="CC11" s="10">
        <v>1</v>
      </c>
      <c r="CD11" s="4">
        <v>-3283736688.5320315</v>
      </c>
      <c r="CE11" s="4">
        <v>-3283736688.5320315</v>
      </c>
      <c r="CF11" s="4">
        <v>3283736688.5320315</v>
      </c>
      <c r="CG11" s="4">
        <v>0</v>
      </c>
      <c r="CH11" s="4">
        <v>0</v>
      </c>
      <c r="CI11" s="4">
        <v>-3283736688.5320315</v>
      </c>
      <c r="CJ11" s="4">
        <v>3283736688.5320315</v>
      </c>
      <c r="CK11" s="4">
        <v>0</v>
      </c>
      <c r="CL11" s="4">
        <v>0</v>
      </c>
      <c r="CM11" s="10">
        <v>1</v>
      </c>
      <c r="CN11" s="4">
        <v>-3302743844.3056607</v>
      </c>
      <c r="CO11" s="4">
        <v>-3302743844.3056607</v>
      </c>
      <c r="CP11" s="4">
        <v>3302743844.3056607</v>
      </c>
      <c r="CQ11" s="4">
        <v>0</v>
      </c>
      <c r="CR11" s="4">
        <v>0</v>
      </c>
      <c r="CS11" s="4">
        <v>-3302743844.3056607</v>
      </c>
      <c r="CT11" s="4">
        <v>3302743844.3056607</v>
      </c>
      <c r="CU11" s="4">
        <v>0</v>
      </c>
      <c r="CV11" s="4">
        <v>0</v>
      </c>
      <c r="CW11" s="10">
        <v>1</v>
      </c>
      <c r="CX11" s="4">
        <v>-3319504508.757843</v>
      </c>
      <c r="CY11" s="4">
        <v>-3319504508.757843</v>
      </c>
      <c r="CZ11" s="4">
        <v>3319504508.757843</v>
      </c>
      <c r="DA11" s="4">
        <v>0</v>
      </c>
      <c r="DB11" s="4">
        <v>0</v>
      </c>
      <c r="DC11" s="4">
        <v>-3319504508.757843</v>
      </c>
      <c r="DD11" s="4">
        <v>3319504508.757843</v>
      </c>
      <c r="DE11" s="4">
        <v>0</v>
      </c>
      <c r="DF11" s="4">
        <v>0</v>
      </c>
      <c r="DG11" s="10">
        <v>1</v>
      </c>
      <c r="DH11" s="4">
        <v>-3336312467.5027752</v>
      </c>
      <c r="DI11" s="4">
        <v>-3336312467.5027752</v>
      </c>
      <c r="DJ11" s="4">
        <v>3336312467.5027752</v>
      </c>
      <c r="DK11" s="4">
        <v>0</v>
      </c>
      <c r="DL11" s="4">
        <v>0</v>
      </c>
      <c r="DM11" s="4">
        <v>-3336312467.5027752</v>
      </c>
      <c r="DN11" s="4">
        <v>3336312467.5027752</v>
      </c>
      <c r="DO11" s="4">
        <v>0</v>
      </c>
      <c r="DP11" s="4">
        <v>0</v>
      </c>
      <c r="DQ11" s="10">
        <v>1</v>
      </c>
    </row>
    <row r="12" spans="1:121" x14ac:dyDescent="0.3">
      <c r="A12" s="7" t="s">
        <v>375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10">
        <v>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10">
        <v>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10">
        <v>1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10">
        <v>1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10">
        <v>1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10">
        <v>1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10">
        <v>1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10">
        <v>1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10">
        <v>1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10">
        <v>1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10">
        <v>1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10">
        <v>1</v>
      </c>
    </row>
    <row r="13" spans="1:121" x14ac:dyDescent="0.3">
      <c r="A13" s="7" t="s">
        <v>22</v>
      </c>
      <c r="B13" s="4">
        <v>-463432483.03952175</v>
      </c>
      <c r="C13" s="4">
        <v>-463432483.03952175</v>
      </c>
      <c r="D13" s="4">
        <v>463432483.03952175</v>
      </c>
      <c r="E13" s="4">
        <v>0</v>
      </c>
      <c r="F13" s="4">
        <v>0</v>
      </c>
      <c r="G13" s="4">
        <v>-463432483.03952175</v>
      </c>
      <c r="H13" s="4">
        <v>463432483.03952175</v>
      </c>
      <c r="I13" s="4">
        <v>0</v>
      </c>
      <c r="J13" s="4">
        <v>0</v>
      </c>
      <c r="K13" s="10">
        <v>1</v>
      </c>
      <c r="L13" s="4">
        <v>-464241154.28628689</v>
      </c>
      <c r="M13" s="4">
        <v>-464241154.28628689</v>
      </c>
      <c r="N13" s="4">
        <v>464241154.28628689</v>
      </c>
      <c r="O13" s="4">
        <v>0</v>
      </c>
      <c r="P13" s="4">
        <v>0</v>
      </c>
      <c r="Q13" s="4">
        <v>-464241154.28628689</v>
      </c>
      <c r="R13" s="4">
        <v>464241154.28628689</v>
      </c>
      <c r="S13" s="4">
        <v>0</v>
      </c>
      <c r="T13" s="4">
        <v>0</v>
      </c>
      <c r="U13" s="10">
        <v>1</v>
      </c>
      <c r="V13" s="4">
        <v>-465208998.04146934</v>
      </c>
      <c r="W13" s="4">
        <v>-465208998.04146934</v>
      </c>
      <c r="X13" s="4">
        <v>465208998.04146934</v>
      </c>
      <c r="Y13" s="4">
        <v>0</v>
      </c>
      <c r="Z13" s="4">
        <v>0</v>
      </c>
      <c r="AA13" s="4">
        <v>-465208998.04146934</v>
      </c>
      <c r="AB13" s="4">
        <v>465208998.04146934</v>
      </c>
      <c r="AC13" s="4">
        <v>0</v>
      </c>
      <c r="AD13" s="4">
        <v>0</v>
      </c>
      <c r="AE13" s="10">
        <v>1</v>
      </c>
      <c r="AF13" s="4">
        <v>-466224154.78728241</v>
      </c>
      <c r="AG13" s="4">
        <v>-466224154.78728241</v>
      </c>
      <c r="AH13" s="4">
        <v>466224154.78728241</v>
      </c>
      <c r="AI13" s="4">
        <v>0</v>
      </c>
      <c r="AJ13" s="4">
        <v>0</v>
      </c>
      <c r="AK13" s="4">
        <v>-466224154.78728241</v>
      </c>
      <c r="AL13" s="4">
        <v>466224154.78728241</v>
      </c>
      <c r="AM13" s="4">
        <v>0</v>
      </c>
      <c r="AN13" s="4">
        <v>0</v>
      </c>
      <c r="AO13" s="10">
        <v>1</v>
      </c>
      <c r="AP13" s="4">
        <v>-467362186.89039528</v>
      </c>
      <c r="AQ13" s="4">
        <v>-467362186.89039528</v>
      </c>
      <c r="AR13" s="4">
        <v>467362186.89039528</v>
      </c>
      <c r="AS13" s="4">
        <v>0</v>
      </c>
      <c r="AT13" s="4">
        <v>0</v>
      </c>
      <c r="AU13" s="4">
        <v>-467362186.89039528</v>
      </c>
      <c r="AV13" s="4">
        <v>467362186.89039528</v>
      </c>
      <c r="AW13" s="4">
        <v>0</v>
      </c>
      <c r="AX13" s="4">
        <v>0</v>
      </c>
      <c r="AY13" s="10">
        <v>1</v>
      </c>
      <c r="AZ13" s="4">
        <v>-468600671.32803005</v>
      </c>
      <c r="BA13" s="4">
        <v>-468600671.32803005</v>
      </c>
      <c r="BB13" s="4">
        <v>468600671.32803005</v>
      </c>
      <c r="BC13" s="4">
        <v>0</v>
      </c>
      <c r="BD13" s="4">
        <v>0</v>
      </c>
      <c r="BE13" s="4">
        <v>-468600671.32803005</v>
      </c>
      <c r="BF13" s="4">
        <v>468600671.32803005</v>
      </c>
      <c r="BG13" s="4">
        <v>0</v>
      </c>
      <c r="BH13" s="4">
        <v>0</v>
      </c>
      <c r="BI13" s="10">
        <v>1</v>
      </c>
      <c r="BJ13" s="4">
        <v>-470198460.1507228</v>
      </c>
      <c r="BK13" s="4">
        <v>-470198460.1507228</v>
      </c>
      <c r="BL13" s="4">
        <v>470198460.1507228</v>
      </c>
      <c r="BM13" s="4">
        <v>0</v>
      </c>
      <c r="BN13" s="4">
        <v>0</v>
      </c>
      <c r="BO13" s="4">
        <v>-470198460.1507228</v>
      </c>
      <c r="BP13" s="4">
        <v>470198460.1507228</v>
      </c>
      <c r="BQ13" s="4">
        <v>0</v>
      </c>
      <c r="BR13" s="4">
        <v>0</v>
      </c>
      <c r="BS13" s="10">
        <v>1</v>
      </c>
      <c r="BT13" s="4">
        <v>-471786097.44549465</v>
      </c>
      <c r="BU13" s="4">
        <v>-471786097.44549465</v>
      </c>
      <c r="BV13" s="4">
        <v>471786097.44549465</v>
      </c>
      <c r="BW13" s="4">
        <v>0</v>
      </c>
      <c r="BX13" s="4">
        <v>0</v>
      </c>
      <c r="BY13" s="4">
        <v>-471786097.44549465</v>
      </c>
      <c r="BZ13" s="4">
        <v>471786097.44549465</v>
      </c>
      <c r="CA13" s="4">
        <v>0</v>
      </c>
      <c r="CB13" s="4">
        <v>0</v>
      </c>
      <c r="CC13" s="10">
        <v>1</v>
      </c>
      <c r="CD13" s="4">
        <v>-473330833.98135829</v>
      </c>
      <c r="CE13" s="4">
        <v>-473330833.98135829</v>
      </c>
      <c r="CF13" s="4">
        <v>473330833.98135829</v>
      </c>
      <c r="CG13" s="4">
        <v>0</v>
      </c>
      <c r="CH13" s="4">
        <v>0</v>
      </c>
      <c r="CI13" s="4">
        <v>-473330833.98135829</v>
      </c>
      <c r="CJ13" s="4">
        <v>473330833.98135829</v>
      </c>
      <c r="CK13" s="4">
        <v>0</v>
      </c>
      <c r="CL13" s="4">
        <v>0</v>
      </c>
      <c r="CM13" s="10">
        <v>1</v>
      </c>
      <c r="CN13" s="4">
        <v>-474297528.4114244</v>
      </c>
      <c r="CO13" s="4">
        <v>-474297528.4114244</v>
      </c>
      <c r="CP13" s="4">
        <v>474297528.4114244</v>
      </c>
      <c r="CQ13" s="4">
        <v>0</v>
      </c>
      <c r="CR13" s="4">
        <v>0</v>
      </c>
      <c r="CS13" s="4">
        <v>-474297528.4114244</v>
      </c>
      <c r="CT13" s="4">
        <v>474297528.4114244</v>
      </c>
      <c r="CU13" s="4">
        <v>0</v>
      </c>
      <c r="CV13" s="4">
        <v>0</v>
      </c>
      <c r="CW13" s="10">
        <v>1</v>
      </c>
      <c r="CX13" s="4">
        <v>-475150583.05843949</v>
      </c>
      <c r="CY13" s="4">
        <v>-475150583.05843949</v>
      </c>
      <c r="CZ13" s="4">
        <v>475150583.05843949</v>
      </c>
      <c r="DA13" s="4">
        <v>0</v>
      </c>
      <c r="DB13" s="4">
        <v>0</v>
      </c>
      <c r="DC13" s="4">
        <v>-475150583.05843949</v>
      </c>
      <c r="DD13" s="4">
        <v>475150583.05843949</v>
      </c>
      <c r="DE13" s="4">
        <v>0</v>
      </c>
      <c r="DF13" s="4">
        <v>0</v>
      </c>
      <c r="DG13" s="10">
        <v>1</v>
      </c>
      <c r="DH13" s="4">
        <v>-476013711.07693344</v>
      </c>
      <c r="DI13" s="4">
        <v>-476013711.07693344</v>
      </c>
      <c r="DJ13" s="4">
        <v>476013711.07693344</v>
      </c>
      <c r="DK13" s="4">
        <v>0</v>
      </c>
      <c r="DL13" s="4">
        <v>0</v>
      </c>
      <c r="DM13" s="4">
        <v>-476013711.07693344</v>
      </c>
      <c r="DN13" s="4">
        <v>476013711.07693344</v>
      </c>
      <c r="DO13" s="4">
        <v>0</v>
      </c>
      <c r="DP13" s="4">
        <v>0</v>
      </c>
      <c r="DQ13" s="10">
        <v>1</v>
      </c>
    </row>
    <row r="14" spans="1:121" x14ac:dyDescent="0.3">
      <c r="A14" s="7" t="s">
        <v>23</v>
      </c>
      <c r="B14" s="4">
        <v>-134774155.92027411</v>
      </c>
      <c r="C14" s="4">
        <v>-134774155.92027411</v>
      </c>
      <c r="D14" s="4">
        <v>134774155.92027411</v>
      </c>
      <c r="E14" s="4">
        <v>0</v>
      </c>
      <c r="F14" s="4">
        <v>0</v>
      </c>
      <c r="G14" s="4">
        <v>-134774155.92027411</v>
      </c>
      <c r="H14" s="4">
        <v>134774155.92027411</v>
      </c>
      <c r="I14" s="4">
        <v>0</v>
      </c>
      <c r="J14" s="4">
        <v>0</v>
      </c>
      <c r="K14" s="10">
        <v>1</v>
      </c>
      <c r="L14" s="4">
        <v>-134728881.2184149</v>
      </c>
      <c r="M14" s="4">
        <v>-134728881.2184149</v>
      </c>
      <c r="N14" s="4">
        <v>134728881.2184149</v>
      </c>
      <c r="O14" s="4">
        <v>0</v>
      </c>
      <c r="P14" s="4">
        <v>0</v>
      </c>
      <c r="Q14" s="4">
        <v>-134728881.2184149</v>
      </c>
      <c r="R14" s="4">
        <v>134728881.2184149</v>
      </c>
      <c r="S14" s="4">
        <v>0</v>
      </c>
      <c r="T14" s="4">
        <v>0</v>
      </c>
      <c r="U14" s="10">
        <v>1</v>
      </c>
      <c r="V14" s="4">
        <v>-134712639.19521731</v>
      </c>
      <c r="W14" s="4">
        <v>-134712639.19521731</v>
      </c>
      <c r="X14" s="4">
        <v>134712639.19521731</v>
      </c>
      <c r="Y14" s="4">
        <v>0</v>
      </c>
      <c r="Z14" s="4">
        <v>0</v>
      </c>
      <c r="AA14" s="4">
        <v>-134712639.19521731</v>
      </c>
      <c r="AB14" s="4">
        <v>134712639.19521731</v>
      </c>
      <c r="AC14" s="4">
        <v>0</v>
      </c>
      <c r="AD14" s="4">
        <v>0</v>
      </c>
      <c r="AE14" s="10">
        <v>1</v>
      </c>
      <c r="AF14" s="4">
        <v>-134721831.36445355</v>
      </c>
      <c r="AG14" s="4">
        <v>-134721831.36445355</v>
      </c>
      <c r="AH14" s="4">
        <v>134721831.36445355</v>
      </c>
      <c r="AI14" s="4">
        <v>0</v>
      </c>
      <c r="AJ14" s="4">
        <v>0</v>
      </c>
      <c r="AK14" s="4">
        <v>-134721831.36445355</v>
      </c>
      <c r="AL14" s="4">
        <v>134721831.36445355</v>
      </c>
      <c r="AM14" s="4">
        <v>0</v>
      </c>
      <c r="AN14" s="4">
        <v>0</v>
      </c>
      <c r="AO14" s="10">
        <v>1</v>
      </c>
      <c r="AP14" s="4">
        <v>-134734428.73369288</v>
      </c>
      <c r="AQ14" s="4">
        <v>-134734428.73369288</v>
      </c>
      <c r="AR14" s="4">
        <v>134734428.73369288</v>
      </c>
      <c r="AS14" s="4">
        <v>0</v>
      </c>
      <c r="AT14" s="4">
        <v>0</v>
      </c>
      <c r="AU14" s="4">
        <v>-134734428.73369288</v>
      </c>
      <c r="AV14" s="4">
        <v>134734428.73369288</v>
      </c>
      <c r="AW14" s="4">
        <v>0</v>
      </c>
      <c r="AX14" s="4">
        <v>0</v>
      </c>
      <c r="AY14" s="10">
        <v>1</v>
      </c>
      <c r="AZ14" s="4">
        <v>-134735192.7399489</v>
      </c>
      <c r="BA14" s="4">
        <v>-134735192.7399489</v>
      </c>
      <c r="BB14" s="4">
        <v>134735192.7399489</v>
      </c>
      <c r="BC14" s="4">
        <v>0</v>
      </c>
      <c r="BD14" s="4">
        <v>0</v>
      </c>
      <c r="BE14" s="4">
        <v>-134735192.7399489</v>
      </c>
      <c r="BF14" s="4">
        <v>134735192.7399489</v>
      </c>
      <c r="BG14" s="4">
        <v>0</v>
      </c>
      <c r="BH14" s="4">
        <v>0</v>
      </c>
      <c r="BI14" s="10">
        <v>1</v>
      </c>
      <c r="BJ14" s="4">
        <v>-134724515.78705475</v>
      </c>
      <c r="BK14" s="4">
        <v>-134724515.78705475</v>
      </c>
      <c r="BL14" s="4">
        <v>134724515.78705475</v>
      </c>
      <c r="BM14" s="4">
        <v>0</v>
      </c>
      <c r="BN14" s="4">
        <v>0</v>
      </c>
      <c r="BO14" s="4">
        <v>-134724515.78705475</v>
      </c>
      <c r="BP14" s="4">
        <v>134724515.78705475</v>
      </c>
      <c r="BQ14" s="4">
        <v>0</v>
      </c>
      <c r="BR14" s="4">
        <v>0</v>
      </c>
      <c r="BS14" s="10">
        <v>1</v>
      </c>
      <c r="BT14" s="4">
        <v>-134708825.01611331</v>
      </c>
      <c r="BU14" s="4">
        <v>-134708825.01611331</v>
      </c>
      <c r="BV14" s="4">
        <v>134708825.01611331</v>
      </c>
      <c r="BW14" s="4">
        <v>0</v>
      </c>
      <c r="BX14" s="4">
        <v>0</v>
      </c>
      <c r="BY14" s="4">
        <v>-134708825.01611331</v>
      </c>
      <c r="BZ14" s="4">
        <v>134708825.01611331</v>
      </c>
      <c r="CA14" s="4">
        <v>0</v>
      </c>
      <c r="CB14" s="4">
        <v>0</v>
      </c>
      <c r="CC14" s="10">
        <v>1</v>
      </c>
      <c r="CD14" s="4">
        <v>-134691673.10752851</v>
      </c>
      <c r="CE14" s="4">
        <v>-134691673.10752851</v>
      </c>
      <c r="CF14" s="4">
        <v>134691673.10752851</v>
      </c>
      <c r="CG14" s="4">
        <v>0</v>
      </c>
      <c r="CH14" s="4">
        <v>0</v>
      </c>
      <c r="CI14" s="4">
        <v>-134691673.10752851</v>
      </c>
      <c r="CJ14" s="4">
        <v>134691673.10752851</v>
      </c>
      <c r="CK14" s="4">
        <v>0</v>
      </c>
      <c r="CL14" s="4">
        <v>0</v>
      </c>
      <c r="CM14" s="10">
        <v>1</v>
      </c>
      <c r="CN14" s="4">
        <v>-134679490.30814821</v>
      </c>
      <c r="CO14" s="4">
        <v>-134679490.30814821</v>
      </c>
      <c r="CP14" s="4">
        <v>134679490.30814821</v>
      </c>
      <c r="CQ14" s="4">
        <v>0</v>
      </c>
      <c r="CR14" s="4">
        <v>0</v>
      </c>
      <c r="CS14" s="4">
        <v>-134679490.30814821</v>
      </c>
      <c r="CT14" s="4">
        <v>134679490.30814821</v>
      </c>
      <c r="CU14" s="4">
        <v>0</v>
      </c>
      <c r="CV14" s="4">
        <v>0</v>
      </c>
      <c r="CW14" s="10">
        <v>1</v>
      </c>
      <c r="CX14" s="4">
        <v>-134679584.79164228</v>
      </c>
      <c r="CY14" s="4">
        <v>-134679584.79164228</v>
      </c>
      <c r="CZ14" s="4">
        <v>134679584.79164228</v>
      </c>
      <c r="DA14" s="4">
        <v>0</v>
      </c>
      <c r="DB14" s="4">
        <v>0</v>
      </c>
      <c r="DC14" s="4">
        <v>-134679584.79164228</v>
      </c>
      <c r="DD14" s="4">
        <v>134679584.79164228</v>
      </c>
      <c r="DE14" s="4">
        <v>0</v>
      </c>
      <c r="DF14" s="4">
        <v>0</v>
      </c>
      <c r="DG14" s="10">
        <v>1</v>
      </c>
      <c r="DH14" s="4">
        <v>-134693723.28294411</v>
      </c>
      <c r="DI14" s="4">
        <v>-134693723.28294411</v>
      </c>
      <c r="DJ14" s="4">
        <v>134693723.28294411</v>
      </c>
      <c r="DK14" s="4">
        <v>0</v>
      </c>
      <c r="DL14" s="4">
        <v>0</v>
      </c>
      <c r="DM14" s="4">
        <v>-134693723.28294411</v>
      </c>
      <c r="DN14" s="4">
        <v>134693723.28294411</v>
      </c>
      <c r="DO14" s="4">
        <v>0</v>
      </c>
      <c r="DP14" s="4">
        <v>0</v>
      </c>
      <c r="DQ14" s="10">
        <v>1</v>
      </c>
    </row>
    <row r="15" spans="1:121" x14ac:dyDescent="0.3">
      <c r="A15" s="7" t="s">
        <v>24</v>
      </c>
      <c r="B15" s="4">
        <v>-205462993.71633717</v>
      </c>
      <c r="C15" s="4">
        <v>-205462993.71633717</v>
      </c>
      <c r="D15" s="4">
        <v>205462993.71633717</v>
      </c>
      <c r="E15" s="4">
        <v>0</v>
      </c>
      <c r="F15" s="4">
        <v>0</v>
      </c>
      <c r="G15" s="4">
        <v>-205462993.71633717</v>
      </c>
      <c r="H15" s="4">
        <v>205462993.71633717</v>
      </c>
      <c r="I15" s="4">
        <v>0</v>
      </c>
      <c r="J15" s="4">
        <v>0</v>
      </c>
      <c r="K15" s="10">
        <v>1</v>
      </c>
      <c r="L15" s="4">
        <v>-204354863.24990848</v>
      </c>
      <c r="M15" s="4">
        <v>-204354863.24990848</v>
      </c>
      <c r="N15" s="4">
        <v>204354863.24990848</v>
      </c>
      <c r="O15" s="4">
        <v>0</v>
      </c>
      <c r="P15" s="4">
        <v>0</v>
      </c>
      <c r="Q15" s="4">
        <v>-204354863.24990848</v>
      </c>
      <c r="R15" s="4">
        <v>204354863.24990848</v>
      </c>
      <c r="S15" s="4">
        <v>0</v>
      </c>
      <c r="T15" s="4">
        <v>0</v>
      </c>
      <c r="U15" s="10">
        <v>1</v>
      </c>
      <c r="V15" s="4">
        <v>-203276340.83576074</v>
      </c>
      <c r="W15" s="4">
        <v>-203276340.83576074</v>
      </c>
      <c r="X15" s="4">
        <v>203276340.83576074</v>
      </c>
      <c r="Y15" s="4">
        <v>0</v>
      </c>
      <c r="Z15" s="4">
        <v>0</v>
      </c>
      <c r="AA15" s="4">
        <v>-203276340.83576074</v>
      </c>
      <c r="AB15" s="4">
        <v>203276340.83576074</v>
      </c>
      <c r="AC15" s="4">
        <v>0</v>
      </c>
      <c r="AD15" s="4">
        <v>0</v>
      </c>
      <c r="AE15" s="10">
        <v>1</v>
      </c>
      <c r="AF15" s="4">
        <v>-202198501.85814899</v>
      </c>
      <c r="AG15" s="4">
        <v>-202198501.85814899</v>
      </c>
      <c r="AH15" s="4">
        <v>202198501.85814899</v>
      </c>
      <c r="AI15" s="4">
        <v>0</v>
      </c>
      <c r="AJ15" s="4">
        <v>0</v>
      </c>
      <c r="AK15" s="4">
        <v>-202198501.85814899</v>
      </c>
      <c r="AL15" s="4">
        <v>202198501.85814899</v>
      </c>
      <c r="AM15" s="4">
        <v>0</v>
      </c>
      <c r="AN15" s="4">
        <v>0</v>
      </c>
      <c r="AO15" s="10">
        <v>1</v>
      </c>
      <c r="AP15" s="4">
        <v>-200984254.1995194</v>
      </c>
      <c r="AQ15" s="4">
        <v>-200984254.1995194</v>
      </c>
      <c r="AR15" s="4">
        <v>200984254.1995194</v>
      </c>
      <c r="AS15" s="4">
        <v>0</v>
      </c>
      <c r="AT15" s="4">
        <v>0</v>
      </c>
      <c r="AU15" s="4">
        <v>-200984254.1995194</v>
      </c>
      <c r="AV15" s="4">
        <v>200984254.1995194</v>
      </c>
      <c r="AW15" s="4">
        <v>0</v>
      </c>
      <c r="AX15" s="4">
        <v>0</v>
      </c>
      <c r="AY15" s="10">
        <v>1</v>
      </c>
      <c r="AZ15" s="4">
        <v>-199638689.81217346</v>
      </c>
      <c r="BA15" s="4">
        <v>-199638689.81217346</v>
      </c>
      <c r="BB15" s="4">
        <v>199638689.81217346</v>
      </c>
      <c r="BC15" s="4">
        <v>0</v>
      </c>
      <c r="BD15" s="4">
        <v>0</v>
      </c>
      <c r="BE15" s="4">
        <v>-199638689.81217346</v>
      </c>
      <c r="BF15" s="4">
        <v>199638689.81217346</v>
      </c>
      <c r="BG15" s="4">
        <v>0</v>
      </c>
      <c r="BH15" s="4">
        <v>0</v>
      </c>
      <c r="BI15" s="10">
        <v>1</v>
      </c>
      <c r="BJ15" s="4">
        <v>-198195121.28969887</v>
      </c>
      <c r="BK15" s="4">
        <v>-198195121.28969887</v>
      </c>
      <c r="BL15" s="4">
        <v>198195121.28969887</v>
      </c>
      <c r="BM15" s="4">
        <v>0</v>
      </c>
      <c r="BN15" s="4">
        <v>0</v>
      </c>
      <c r="BO15" s="4">
        <v>-198195121.28969887</v>
      </c>
      <c r="BP15" s="4">
        <v>198195121.28969887</v>
      </c>
      <c r="BQ15" s="4">
        <v>0</v>
      </c>
      <c r="BR15" s="4">
        <v>0</v>
      </c>
      <c r="BS15" s="10">
        <v>1</v>
      </c>
      <c r="BT15" s="4">
        <v>-196726906.11951241</v>
      </c>
      <c r="BU15" s="4">
        <v>-196726906.11951241</v>
      </c>
      <c r="BV15" s="4">
        <v>196726906.11951241</v>
      </c>
      <c r="BW15" s="4">
        <v>0</v>
      </c>
      <c r="BX15" s="4">
        <v>0</v>
      </c>
      <c r="BY15" s="4">
        <v>-196726906.11951241</v>
      </c>
      <c r="BZ15" s="4">
        <v>196726906.11951241</v>
      </c>
      <c r="CA15" s="4">
        <v>0</v>
      </c>
      <c r="CB15" s="4">
        <v>0</v>
      </c>
      <c r="CC15" s="10">
        <v>1</v>
      </c>
      <c r="CD15" s="4">
        <v>-195289302.70908883</v>
      </c>
      <c r="CE15" s="4">
        <v>-195289302.70908883</v>
      </c>
      <c r="CF15" s="4">
        <v>195289302.70908883</v>
      </c>
      <c r="CG15" s="4">
        <v>0</v>
      </c>
      <c r="CH15" s="4">
        <v>0</v>
      </c>
      <c r="CI15" s="4">
        <v>-195289302.70908883</v>
      </c>
      <c r="CJ15" s="4">
        <v>195289302.70908883</v>
      </c>
      <c r="CK15" s="4">
        <v>0</v>
      </c>
      <c r="CL15" s="4">
        <v>0</v>
      </c>
      <c r="CM15" s="10">
        <v>1</v>
      </c>
      <c r="CN15" s="4">
        <v>-193967295.15504956</v>
      </c>
      <c r="CO15" s="4">
        <v>-193967295.15504956</v>
      </c>
      <c r="CP15" s="4">
        <v>193967295.15504956</v>
      </c>
      <c r="CQ15" s="4">
        <v>0</v>
      </c>
      <c r="CR15" s="4">
        <v>0</v>
      </c>
      <c r="CS15" s="4">
        <v>-193967295.15504956</v>
      </c>
      <c r="CT15" s="4">
        <v>193967295.15504956</v>
      </c>
      <c r="CU15" s="4">
        <v>0</v>
      </c>
      <c r="CV15" s="4">
        <v>0</v>
      </c>
      <c r="CW15" s="10">
        <v>1</v>
      </c>
      <c r="CX15" s="4">
        <v>-192826827.55040336</v>
      </c>
      <c r="CY15" s="4">
        <v>-192826827.55040336</v>
      </c>
      <c r="CZ15" s="4">
        <v>192826827.55040336</v>
      </c>
      <c r="DA15" s="4">
        <v>0</v>
      </c>
      <c r="DB15" s="4">
        <v>0</v>
      </c>
      <c r="DC15" s="4">
        <v>-192826827.55040336</v>
      </c>
      <c r="DD15" s="4">
        <v>192826827.55040336</v>
      </c>
      <c r="DE15" s="4">
        <v>0</v>
      </c>
      <c r="DF15" s="4">
        <v>0</v>
      </c>
      <c r="DG15" s="10">
        <v>1</v>
      </c>
      <c r="DH15" s="4">
        <v>-191715913.41084468</v>
      </c>
      <c r="DI15" s="4">
        <v>-191715913.41084468</v>
      </c>
      <c r="DJ15" s="4">
        <v>191715913.41084468</v>
      </c>
      <c r="DK15" s="4">
        <v>0</v>
      </c>
      <c r="DL15" s="4">
        <v>0</v>
      </c>
      <c r="DM15" s="4">
        <v>-191715913.41084468</v>
      </c>
      <c r="DN15" s="4">
        <v>191715913.41084468</v>
      </c>
      <c r="DO15" s="4">
        <v>0</v>
      </c>
      <c r="DP15" s="4">
        <v>0</v>
      </c>
      <c r="DQ15" s="10">
        <v>1</v>
      </c>
    </row>
    <row r="16" spans="1:121" x14ac:dyDescent="0.3">
      <c r="A16" s="7" t="s">
        <v>25</v>
      </c>
      <c r="B16" s="4">
        <v>-116453075.6201454</v>
      </c>
      <c r="C16" s="4">
        <v>-116453075.6201454</v>
      </c>
      <c r="D16" s="4">
        <v>116453075.6201454</v>
      </c>
      <c r="E16" s="4">
        <v>0</v>
      </c>
      <c r="F16" s="4">
        <v>0</v>
      </c>
      <c r="G16" s="4">
        <v>-116453075.6201454</v>
      </c>
      <c r="H16" s="4">
        <v>116453075.6201454</v>
      </c>
      <c r="I16" s="4">
        <v>0</v>
      </c>
      <c r="J16" s="4">
        <v>0</v>
      </c>
      <c r="K16" s="10">
        <v>1</v>
      </c>
      <c r="L16" s="4">
        <v>-116635447.22728746</v>
      </c>
      <c r="M16" s="4">
        <v>-116635447.22728746</v>
      </c>
      <c r="N16" s="4">
        <v>116635447.22728746</v>
      </c>
      <c r="O16" s="4">
        <v>0</v>
      </c>
      <c r="P16" s="4">
        <v>0</v>
      </c>
      <c r="Q16" s="4">
        <v>-116635447.22728746</v>
      </c>
      <c r="R16" s="4">
        <v>116635447.22728746</v>
      </c>
      <c r="S16" s="4">
        <v>0</v>
      </c>
      <c r="T16" s="4">
        <v>0</v>
      </c>
      <c r="U16" s="10">
        <v>1</v>
      </c>
      <c r="V16" s="4">
        <v>-116837374.81976476</v>
      </c>
      <c r="W16" s="4">
        <v>-116837374.81976476</v>
      </c>
      <c r="X16" s="4">
        <v>116837374.81976476</v>
      </c>
      <c r="Y16" s="4">
        <v>0</v>
      </c>
      <c r="Z16" s="4">
        <v>0</v>
      </c>
      <c r="AA16" s="4">
        <v>-116837374.81976476</v>
      </c>
      <c r="AB16" s="4">
        <v>116837374.81976476</v>
      </c>
      <c r="AC16" s="4">
        <v>0</v>
      </c>
      <c r="AD16" s="4">
        <v>0</v>
      </c>
      <c r="AE16" s="10">
        <v>1</v>
      </c>
      <c r="AF16" s="4">
        <v>-117061496.7995991</v>
      </c>
      <c r="AG16" s="4">
        <v>-117061496.7995991</v>
      </c>
      <c r="AH16" s="4">
        <v>117061496.7995991</v>
      </c>
      <c r="AI16" s="4">
        <v>0</v>
      </c>
      <c r="AJ16" s="4">
        <v>0</v>
      </c>
      <c r="AK16" s="4">
        <v>-117061496.7995991</v>
      </c>
      <c r="AL16" s="4">
        <v>117061496.7995991</v>
      </c>
      <c r="AM16" s="4">
        <v>0</v>
      </c>
      <c r="AN16" s="4">
        <v>0</v>
      </c>
      <c r="AO16" s="10">
        <v>1</v>
      </c>
      <c r="AP16" s="4">
        <v>-117315951.48084967</v>
      </c>
      <c r="AQ16" s="4">
        <v>-117315951.48084967</v>
      </c>
      <c r="AR16" s="4">
        <v>117315951.48084967</v>
      </c>
      <c r="AS16" s="4">
        <v>0</v>
      </c>
      <c r="AT16" s="4">
        <v>0</v>
      </c>
      <c r="AU16" s="4">
        <v>-117315951.48084967</v>
      </c>
      <c r="AV16" s="4">
        <v>117315951.48084967</v>
      </c>
      <c r="AW16" s="4">
        <v>0</v>
      </c>
      <c r="AX16" s="4">
        <v>0</v>
      </c>
      <c r="AY16" s="10">
        <v>1</v>
      </c>
      <c r="AZ16" s="4">
        <v>-117586338.63506036</v>
      </c>
      <c r="BA16" s="4">
        <v>-117586338.63506036</v>
      </c>
      <c r="BB16" s="4">
        <v>117586338.63506036</v>
      </c>
      <c r="BC16" s="4">
        <v>0</v>
      </c>
      <c r="BD16" s="4">
        <v>0</v>
      </c>
      <c r="BE16" s="4">
        <v>-117586338.63506036</v>
      </c>
      <c r="BF16" s="4">
        <v>117586338.63506036</v>
      </c>
      <c r="BG16" s="4">
        <v>0</v>
      </c>
      <c r="BH16" s="4">
        <v>0</v>
      </c>
      <c r="BI16" s="10">
        <v>1</v>
      </c>
      <c r="BJ16" s="4">
        <v>-117866325.33612995</v>
      </c>
      <c r="BK16" s="4">
        <v>-117866325.33612995</v>
      </c>
      <c r="BL16" s="4">
        <v>117866325.33612995</v>
      </c>
      <c r="BM16" s="4">
        <v>0</v>
      </c>
      <c r="BN16" s="4">
        <v>0</v>
      </c>
      <c r="BO16" s="4">
        <v>-117866325.33612995</v>
      </c>
      <c r="BP16" s="4">
        <v>117866325.33612995</v>
      </c>
      <c r="BQ16" s="4">
        <v>0</v>
      </c>
      <c r="BR16" s="4">
        <v>0</v>
      </c>
      <c r="BS16" s="10">
        <v>1</v>
      </c>
      <c r="BT16" s="4">
        <v>-118146850.25672826</v>
      </c>
      <c r="BU16" s="4">
        <v>-118146850.25672826</v>
      </c>
      <c r="BV16" s="4">
        <v>118146850.25672826</v>
      </c>
      <c r="BW16" s="4">
        <v>0</v>
      </c>
      <c r="BX16" s="4">
        <v>0</v>
      </c>
      <c r="BY16" s="4">
        <v>-118146850.25672826</v>
      </c>
      <c r="BZ16" s="4">
        <v>118146850.25672826</v>
      </c>
      <c r="CA16" s="4">
        <v>0</v>
      </c>
      <c r="CB16" s="4">
        <v>0</v>
      </c>
      <c r="CC16" s="10">
        <v>1</v>
      </c>
      <c r="CD16" s="4">
        <v>-118419956.2081991</v>
      </c>
      <c r="CE16" s="4">
        <v>-118419956.2081991</v>
      </c>
      <c r="CF16" s="4">
        <v>118419956.2081991</v>
      </c>
      <c r="CG16" s="4">
        <v>0</v>
      </c>
      <c r="CH16" s="4">
        <v>0</v>
      </c>
      <c r="CI16" s="4">
        <v>-118419956.2081991</v>
      </c>
      <c r="CJ16" s="4">
        <v>118419956.2081991</v>
      </c>
      <c r="CK16" s="4">
        <v>0</v>
      </c>
      <c r="CL16" s="4">
        <v>0</v>
      </c>
      <c r="CM16" s="10">
        <v>1</v>
      </c>
      <c r="CN16" s="4">
        <v>-118674254.05379741</v>
      </c>
      <c r="CO16" s="4">
        <v>-118674254.05379741</v>
      </c>
      <c r="CP16" s="4">
        <v>118674254.05379741</v>
      </c>
      <c r="CQ16" s="4">
        <v>0</v>
      </c>
      <c r="CR16" s="4">
        <v>0</v>
      </c>
      <c r="CS16" s="4">
        <v>-118674254.05379741</v>
      </c>
      <c r="CT16" s="4">
        <v>118674254.05379741</v>
      </c>
      <c r="CU16" s="4">
        <v>0</v>
      </c>
      <c r="CV16" s="4">
        <v>0</v>
      </c>
      <c r="CW16" s="10">
        <v>1</v>
      </c>
      <c r="CX16" s="4">
        <v>-118902942.02206436</v>
      </c>
      <c r="CY16" s="4">
        <v>-118902942.02206436</v>
      </c>
      <c r="CZ16" s="4">
        <v>118902942.02206436</v>
      </c>
      <c r="DA16" s="4">
        <v>0</v>
      </c>
      <c r="DB16" s="4">
        <v>0</v>
      </c>
      <c r="DC16" s="4">
        <v>-118902942.02206436</v>
      </c>
      <c r="DD16" s="4">
        <v>118902942.02206436</v>
      </c>
      <c r="DE16" s="4">
        <v>0</v>
      </c>
      <c r="DF16" s="4">
        <v>0</v>
      </c>
      <c r="DG16" s="10">
        <v>1</v>
      </c>
      <c r="DH16" s="4">
        <v>-119138036.77015612</v>
      </c>
      <c r="DI16" s="4">
        <v>-119138036.77015612</v>
      </c>
      <c r="DJ16" s="4">
        <v>119138036.77015612</v>
      </c>
      <c r="DK16" s="4">
        <v>0</v>
      </c>
      <c r="DL16" s="4">
        <v>0</v>
      </c>
      <c r="DM16" s="4">
        <v>-119138036.77015612</v>
      </c>
      <c r="DN16" s="4">
        <v>119138036.77015612</v>
      </c>
      <c r="DO16" s="4">
        <v>0</v>
      </c>
      <c r="DP16" s="4">
        <v>0</v>
      </c>
      <c r="DQ16" s="10">
        <v>1</v>
      </c>
    </row>
    <row r="17" spans="1:121" x14ac:dyDescent="0.3">
      <c r="A17" s="7" t="s">
        <v>376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10">
        <v>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10">
        <v>1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10">
        <v>1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10">
        <v>1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10">
        <v>1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10">
        <v>1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10">
        <v>1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10">
        <v>1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10">
        <v>1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10">
        <v>1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10">
        <v>1</v>
      </c>
      <c r="DH17" s="4">
        <v>0</v>
      </c>
      <c r="DI17" s="4">
        <v>0</v>
      </c>
      <c r="DJ17" s="4">
        <v>0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10">
        <v>1</v>
      </c>
    </row>
    <row r="18" spans="1:121" x14ac:dyDescent="0.3">
      <c r="A18" s="7" t="s">
        <v>26</v>
      </c>
      <c r="B18" s="4">
        <v>-315089067.81958884</v>
      </c>
      <c r="C18" s="4">
        <v>-315089067.81958884</v>
      </c>
      <c r="D18" s="4">
        <v>315089067.81958884</v>
      </c>
      <c r="E18" s="4">
        <v>0</v>
      </c>
      <c r="F18" s="4">
        <v>0</v>
      </c>
      <c r="G18" s="4">
        <v>-315089067.81958884</v>
      </c>
      <c r="H18" s="4">
        <v>315089067.81958884</v>
      </c>
      <c r="I18" s="4">
        <v>0</v>
      </c>
      <c r="J18" s="4">
        <v>0</v>
      </c>
      <c r="K18" s="10">
        <v>1</v>
      </c>
      <c r="L18" s="4">
        <v>-314034690.32213575</v>
      </c>
      <c r="M18" s="4">
        <v>-314034690.32213575</v>
      </c>
      <c r="N18" s="4">
        <v>314034690.32213575</v>
      </c>
      <c r="O18" s="4">
        <v>0</v>
      </c>
      <c r="P18" s="4">
        <v>0</v>
      </c>
      <c r="Q18" s="4">
        <v>-314034690.32213575</v>
      </c>
      <c r="R18" s="4">
        <v>314034690.32213575</v>
      </c>
      <c r="S18" s="4">
        <v>0</v>
      </c>
      <c r="T18" s="4">
        <v>0</v>
      </c>
      <c r="U18" s="10">
        <v>1</v>
      </c>
      <c r="V18" s="4">
        <v>-313027926.66790682</v>
      </c>
      <c r="W18" s="4">
        <v>-313027926.66790682</v>
      </c>
      <c r="X18" s="4">
        <v>313027926.66790682</v>
      </c>
      <c r="Y18" s="4">
        <v>0</v>
      </c>
      <c r="Z18" s="4">
        <v>0</v>
      </c>
      <c r="AA18" s="4">
        <v>-313027926.66790682</v>
      </c>
      <c r="AB18" s="4">
        <v>313027926.66790682</v>
      </c>
      <c r="AC18" s="4">
        <v>0</v>
      </c>
      <c r="AD18" s="4">
        <v>0</v>
      </c>
      <c r="AE18" s="10">
        <v>1</v>
      </c>
      <c r="AF18" s="4">
        <v>-312039566.56806672</v>
      </c>
      <c r="AG18" s="4">
        <v>-312039566.56806672</v>
      </c>
      <c r="AH18" s="4">
        <v>312039566.56806672</v>
      </c>
      <c r="AI18" s="4">
        <v>0</v>
      </c>
      <c r="AJ18" s="4">
        <v>0</v>
      </c>
      <c r="AK18" s="4">
        <v>-312039566.56806672</v>
      </c>
      <c r="AL18" s="4">
        <v>312039566.56806672</v>
      </c>
      <c r="AM18" s="4">
        <v>0</v>
      </c>
      <c r="AN18" s="4">
        <v>0</v>
      </c>
      <c r="AO18" s="10">
        <v>1</v>
      </c>
      <c r="AP18" s="4">
        <v>-310927688.57353204</v>
      </c>
      <c r="AQ18" s="4">
        <v>-310927688.57353204</v>
      </c>
      <c r="AR18" s="4">
        <v>310927688.57353204</v>
      </c>
      <c r="AS18" s="4">
        <v>0</v>
      </c>
      <c r="AT18" s="4">
        <v>0</v>
      </c>
      <c r="AU18" s="4">
        <v>-310927688.57353204</v>
      </c>
      <c r="AV18" s="4">
        <v>310927688.57353204</v>
      </c>
      <c r="AW18" s="4">
        <v>0</v>
      </c>
      <c r="AX18" s="4">
        <v>0</v>
      </c>
      <c r="AY18" s="10">
        <v>1</v>
      </c>
      <c r="AZ18" s="4">
        <v>-309686343.93406439</v>
      </c>
      <c r="BA18" s="4">
        <v>-309686343.93406439</v>
      </c>
      <c r="BB18" s="4">
        <v>309686343.93406439</v>
      </c>
      <c r="BC18" s="4">
        <v>0</v>
      </c>
      <c r="BD18" s="4">
        <v>0</v>
      </c>
      <c r="BE18" s="4">
        <v>-309686343.93406439</v>
      </c>
      <c r="BF18" s="4">
        <v>309686343.93406439</v>
      </c>
      <c r="BG18" s="4">
        <v>0</v>
      </c>
      <c r="BH18" s="4">
        <v>0</v>
      </c>
      <c r="BI18" s="10">
        <v>1</v>
      </c>
      <c r="BJ18" s="4">
        <v>-308346552.45884579</v>
      </c>
      <c r="BK18" s="4">
        <v>-308346552.45884579</v>
      </c>
      <c r="BL18" s="4">
        <v>308346552.45884579</v>
      </c>
      <c r="BM18" s="4">
        <v>0</v>
      </c>
      <c r="BN18" s="4">
        <v>0</v>
      </c>
      <c r="BO18" s="4">
        <v>-308346552.45884579</v>
      </c>
      <c r="BP18" s="4">
        <v>308346552.45884579</v>
      </c>
      <c r="BQ18" s="4">
        <v>0</v>
      </c>
      <c r="BR18" s="4">
        <v>0</v>
      </c>
      <c r="BS18" s="10">
        <v>1</v>
      </c>
      <c r="BT18" s="4">
        <v>-306980510.01442593</v>
      </c>
      <c r="BU18" s="4">
        <v>-306980510.01442593</v>
      </c>
      <c r="BV18" s="4">
        <v>306980510.01442593</v>
      </c>
      <c r="BW18" s="4">
        <v>0</v>
      </c>
      <c r="BX18" s="4">
        <v>0</v>
      </c>
      <c r="BY18" s="4">
        <v>-306980510.01442593</v>
      </c>
      <c r="BZ18" s="4">
        <v>306980510.01442593</v>
      </c>
      <c r="CA18" s="4">
        <v>0</v>
      </c>
      <c r="CB18" s="4">
        <v>0</v>
      </c>
      <c r="CC18" s="10">
        <v>1</v>
      </c>
      <c r="CD18" s="4">
        <v>-305641699.45623434</v>
      </c>
      <c r="CE18" s="4">
        <v>-305641699.45623434</v>
      </c>
      <c r="CF18" s="4">
        <v>305641699.45623434</v>
      </c>
      <c r="CG18" s="4">
        <v>0</v>
      </c>
      <c r="CH18" s="4">
        <v>0</v>
      </c>
      <c r="CI18" s="4">
        <v>-305641699.45623434</v>
      </c>
      <c r="CJ18" s="4">
        <v>305641699.45623434</v>
      </c>
      <c r="CK18" s="4">
        <v>0</v>
      </c>
      <c r="CL18" s="4">
        <v>0</v>
      </c>
      <c r="CM18" s="10">
        <v>1</v>
      </c>
      <c r="CN18" s="4">
        <v>-304413049.51235878</v>
      </c>
      <c r="CO18" s="4">
        <v>-304413049.51235878</v>
      </c>
      <c r="CP18" s="4">
        <v>304413049.51235878</v>
      </c>
      <c r="CQ18" s="4">
        <v>0</v>
      </c>
      <c r="CR18" s="4">
        <v>0</v>
      </c>
      <c r="CS18" s="4">
        <v>-304413049.51235878</v>
      </c>
      <c r="CT18" s="4">
        <v>304413049.51235878</v>
      </c>
      <c r="CU18" s="4">
        <v>0</v>
      </c>
      <c r="CV18" s="4">
        <v>0</v>
      </c>
      <c r="CW18" s="10">
        <v>1</v>
      </c>
      <c r="CX18" s="4">
        <v>-303360529.55653429</v>
      </c>
      <c r="CY18" s="4">
        <v>-303360529.55653429</v>
      </c>
      <c r="CZ18" s="4">
        <v>303360529.55653429</v>
      </c>
      <c r="DA18" s="4">
        <v>0</v>
      </c>
      <c r="DB18" s="4">
        <v>0</v>
      </c>
      <c r="DC18" s="4">
        <v>-303360529.55653429</v>
      </c>
      <c r="DD18" s="4">
        <v>303360529.55653429</v>
      </c>
      <c r="DE18" s="4">
        <v>0</v>
      </c>
      <c r="DF18" s="4">
        <v>0</v>
      </c>
      <c r="DG18" s="10">
        <v>1</v>
      </c>
      <c r="DH18" s="4">
        <v>-302345099.35227889</v>
      </c>
      <c r="DI18" s="4">
        <v>-302345099.35227889</v>
      </c>
      <c r="DJ18" s="4">
        <v>302345099.35227889</v>
      </c>
      <c r="DK18" s="4">
        <v>0</v>
      </c>
      <c r="DL18" s="4">
        <v>0</v>
      </c>
      <c r="DM18" s="4">
        <v>-302345099.35227889</v>
      </c>
      <c r="DN18" s="4">
        <v>302345099.35227889</v>
      </c>
      <c r="DO18" s="4">
        <v>0</v>
      </c>
      <c r="DP18" s="4">
        <v>0</v>
      </c>
      <c r="DQ18" s="10">
        <v>1</v>
      </c>
    </row>
    <row r="19" spans="1:121" x14ac:dyDescent="0.3">
      <c r="A19" s="7" t="s">
        <v>27</v>
      </c>
      <c r="B19" s="4">
        <v>-245439538.36516657</v>
      </c>
      <c r="C19" s="4">
        <v>-245439538.36516657</v>
      </c>
      <c r="D19" s="4">
        <v>245439538.36516657</v>
      </c>
      <c r="E19" s="4">
        <v>0</v>
      </c>
      <c r="F19" s="4">
        <v>0</v>
      </c>
      <c r="G19" s="4">
        <v>-245439538.36516657</v>
      </c>
      <c r="H19" s="4">
        <v>245439538.36516657</v>
      </c>
      <c r="I19" s="4">
        <v>0</v>
      </c>
      <c r="J19" s="4">
        <v>0</v>
      </c>
      <c r="K19" s="10">
        <v>1</v>
      </c>
      <c r="L19" s="4">
        <v>-245796258.09911638</v>
      </c>
      <c r="M19" s="4">
        <v>-245796258.09911638</v>
      </c>
      <c r="N19" s="4">
        <v>245796258.09911638</v>
      </c>
      <c r="O19" s="4">
        <v>0</v>
      </c>
      <c r="P19" s="4">
        <v>0</v>
      </c>
      <c r="Q19" s="4">
        <v>-245796258.09911638</v>
      </c>
      <c r="R19" s="4">
        <v>245796258.09911638</v>
      </c>
      <c r="S19" s="4">
        <v>0</v>
      </c>
      <c r="T19" s="4">
        <v>0</v>
      </c>
      <c r="U19" s="10">
        <v>1</v>
      </c>
      <c r="V19" s="4">
        <v>-246205072.60980955</v>
      </c>
      <c r="W19" s="4">
        <v>-246205072.60980955</v>
      </c>
      <c r="X19" s="4">
        <v>246205072.60980955</v>
      </c>
      <c r="Y19" s="4">
        <v>0</v>
      </c>
      <c r="Z19" s="4">
        <v>0</v>
      </c>
      <c r="AA19" s="4">
        <v>-246205072.60980955</v>
      </c>
      <c r="AB19" s="4">
        <v>246205072.60980955</v>
      </c>
      <c r="AC19" s="4">
        <v>0</v>
      </c>
      <c r="AD19" s="4">
        <v>0</v>
      </c>
      <c r="AE19" s="10">
        <v>1</v>
      </c>
      <c r="AF19" s="4">
        <v>-246655427.2175726</v>
      </c>
      <c r="AG19" s="4">
        <v>-246655427.2175726</v>
      </c>
      <c r="AH19" s="4">
        <v>246655427.2175726</v>
      </c>
      <c r="AI19" s="4">
        <v>0</v>
      </c>
      <c r="AJ19" s="4">
        <v>0</v>
      </c>
      <c r="AK19" s="4">
        <v>-246655427.2175726</v>
      </c>
      <c r="AL19" s="4">
        <v>246655427.2175726</v>
      </c>
      <c r="AM19" s="4">
        <v>0</v>
      </c>
      <c r="AN19" s="4">
        <v>0</v>
      </c>
      <c r="AO19" s="10">
        <v>1</v>
      </c>
      <c r="AP19" s="4">
        <v>-247154464.04990569</v>
      </c>
      <c r="AQ19" s="4">
        <v>-247154464.04990569</v>
      </c>
      <c r="AR19" s="4">
        <v>247154464.04990569</v>
      </c>
      <c r="AS19" s="4">
        <v>0</v>
      </c>
      <c r="AT19" s="4">
        <v>0</v>
      </c>
      <c r="AU19" s="4">
        <v>-247154464.04990569</v>
      </c>
      <c r="AV19" s="4">
        <v>247154464.04990569</v>
      </c>
      <c r="AW19" s="4">
        <v>0</v>
      </c>
      <c r="AX19" s="4">
        <v>0</v>
      </c>
      <c r="AY19" s="10">
        <v>1</v>
      </c>
      <c r="AZ19" s="4">
        <v>-247680252.65376064</v>
      </c>
      <c r="BA19" s="4">
        <v>-247680252.65376064</v>
      </c>
      <c r="BB19" s="4">
        <v>247680252.65376064</v>
      </c>
      <c r="BC19" s="4">
        <v>0</v>
      </c>
      <c r="BD19" s="4">
        <v>0</v>
      </c>
      <c r="BE19" s="4">
        <v>-247680252.65376064</v>
      </c>
      <c r="BF19" s="4">
        <v>247680252.65376064</v>
      </c>
      <c r="BG19" s="4">
        <v>0</v>
      </c>
      <c r="BH19" s="4">
        <v>0</v>
      </c>
      <c r="BI19" s="10">
        <v>1</v>
      </c>
      <c r="BJ19" s="4">
        <v>-248226268.35123932</v>
      </c>
      <c r="BK19" s="4">
        <v>-248226268.35123932</v>
      </c>
      <c r="BL19" s="4">
        <v>248226268.35123932</v>
      </c>
      <c r="BM19" s="4">
        <v>0</v>
      </c>
      <c r="BN19" s="4">
        <v>0</v>
      </c>
      <c r="BO19" s="4">
        <v>-248226268.35123932</v>
      </c>
      <c r="BP19" s="4">
        <v>248226268.35123932</v>
      </c>
      <c r="BQ19" s="4">
        <v>0</v>
      </c>
      <c r="BR19" s="4">
        <v>0</v>
      </c>
      <c r="BS19" s="10">
        <v>1</v>
      </c>
      <c r="BT19" s="4">
        <v>-248776418.62293935</v>
      </c>
      <c r="BU19" s="4">
        <v>-248776418.62293935</v>
      </c>
      <c r="BV19" s="4">
        <v>248776418.62293935</v>
      </c>
      <c r="BW19" s="4">
        <v>0</v>
      </c>
      <c r="BX19" s="4">
        <v>0</v>
      </c>
      <c r="BY19" s="4">
        <v>-248776418.62293935</v>
      </c>
      <c r="BZ19" s="4">
        <v>248776418.62293935</v>
      </c>
      <c r="CA19" s="4">
        <v>0</v>
      </c>
      <c r="CB19" s="4">
        <v>0</v>
      </c>
      <c r="CC19" s="10">
        <v>1</v>
      </c>
      <c r="CD19" s="4">
        <v>-249307545.80160344</v>
      </c>
      <c r="CE19" s="4">
        <v>-249307545.80160344</v>
      </c>
      <c r="CF19" s="4">
        <v>249307545.80160344</v>
      </c>
      <c r="CG19" s="4">
        <v>0</v>
      </c>
      <c r="CH19" s="4">
        <v>0</v>
      </c>
      <c r="CI19" s="4">
        <v>-249307545.80160344</v>
      </c>
      <c r="CJ19" s="4">
        <v>249307545.80160344</v>
      </c>
      <c r="CK19" s="4">
        <v>0</v>
      </c>
      <c r="CL19" s="4">
        <v>0</v>
      </c>
      <c r="CM19" s="10">
        <v>1</v>
      </c>
      <c r="CN19" s="4">
        <v>-249807990.19361532</v>
      </c>
      <c r="CO19" s="4">
        <v>-249807990.19361532</v>
      </c>
      <c r="CP19" s="4">
        <v>249807990.19361532</v>
      </c>
      <c r="CQ19" s="4">
        <v>0</v>
      </c>
      <c r="CR19" s="4">
        <v>0</v>
      </c>
      <c r="CS19" s="4">
        <v>-249807990.19361532</v>
      </c>
      <c r="CT19" s="4">
        <v>249807990.19361532</v>
      </c>
      <c r="CU19" s="4">
        <v>0</v>
      </c>
      <c r="CV19" s="4">
        <v>0</v>
      </c>
      <c r="CW19" s="10">
        <v>1</v>
      </c>
      <c r="CX19" s="4">
        <v>-250256984.98776406</v>
      </c>
      <c r="CY19" s="4">
        <v>-250256984.98776406</v>
      </c>
      <c r="CZ19" s="4">
        <v>250256984.98776406</v>
      </c>
      <c r="DA19" s="4">
        <v>0</v>
      </c>
      <c r="DB19" s="4">
        <v>0</v>
      </c>
      <c r="DC19" s="4">
        <v>-250256984.98776406</v>
      </c>
      <c r="DD19" s="4">
        <v>250256984.98776406</v>
      </c>
      <c r="DE19" s="4">
        <v>0</v>
      </c>
      <c r="DF19" s="4">
        <v>0</v>
      </c>
      <c r="DG19" s="10">
        <v>1</v>
      </c>
      <c r="DH19" s="4">
        <v>-250721646.62413806</v>
      </c>
      <c r="DI19" s="4">
        <v>-250721646.62413806</v>
      </c>
      <c r="DJ19" s="4">
        <v>250721646.62413806</v>
      </c>
      <c r="DK19" s="4">
        <v>0</v>
      </c>
      <c r="DL19" s="4">
        <v>0</v>
      </c>
      <c r="DM19" s="4">
        <v>-250721646.62413806</v>
      </c>
      <c r="DN19" s="4">
        <v>250721646.62413806</v>
      </c>
      <c r="DO19" s="4">
        <v>0</v>
      </c>
      <c r="DP19" s="4">
        <v>0</v>
      </c>
      <c r="DQ19" s="10">
        <v>1</v>
      </c>
    </row>
    <row r="20" spans="1:121" x14ac:dyDescent="0.3">
      <c r="A20" s="7" t="s">
        <v>28</v>
      </c>
      <c r="B20" s="4">
        <v>62439685.483051583</v>
      </c>
      <c r="C20" s="4">
        <v>62439685.483051583</v>
      </c>
      <c r="D20" s="4">
        <v>-62439685.483051583</v>
      </c>
      <c r="E20" s="4">
        <v>0</v>
      </c>
      <c r="F20" s="4">
        <v>0</v>
      </c>
      <c r="G20" s="4">
        <v>62439685.483051583</v>
      </c>
      <c r="H20" s="4">
        <v>-62439685.483051583</v>
      </c>
      <c r="I20" s="4">
        <v>0</v>
      </c>
      <c r="J20" s="4">
        <v>0</v>
      </c>
      <c r="K20" s="10">
        <v>1</v>
      </c>
      <c r="L20" s="4">
        <v>62489681.400365524</v>
      </c>
      <c r="M20" s="4">
        <v>62489681.400365524</v>
      </c>
      <c r="N20" s="4">
        <v>-62489681.400365524</v>
      </c>
      <c r="O20" s="4">
        <v>0</v>
      </c>
      <c r="P20" s="4">
        <v>0</v>
      </c>
      <c r="Q20" s="4">
        <v>62489681.400365524</v>
      </c>
      <c r="R20" s="4">
        <v>-62489681.400365524</v>
      </c>
      <c r="S20" s="4">
        <v>0</v>
      </c>
      <c r="T20" s="4">
        <v>0</v>
      </c>
      <c r="U20" s="10">
        <v>1</v>
      </c>
      <c r="V20" s="4">
        <v>62540845.626737937</v>
      </c>
      <c r="W20" s="4">
        <v>62540845.626737937</v>
      </c>
      <c r="X20" s="4">
        <v>-62540845.626737937</v>
      </c>
      <c r="Y20" s="4">
        <v>0</v>
      </c>
      <c r="Z20" s="4">
        <v>0</v>
      </c>
      <c r="AA20" s="4">
        <v>62540845.626737937</v>
      </c>
      <c r="AB20" s="4">
        <v>-62540845.626737937</v>
      </c>
      <c r="AC20" s="4">
        <v>0</v>
      </c>
      <c r="AD20" s="4">
        <v>0</v>
      </c>
      <c r="AE20" s="10">
        <v>1</v>
      </c>
      <c r="AF20" s="4">
        <v>62595945.902003855</v>
      </c>
      <c r="AG20" s="4">
        <v>62595945.902003855</v>
      </c>
      <c r="AH20" s="4">
        <v>-62595945.902003855</v>
      </c>
      <c r="AI20" s="4">
        <v>0</v>
      </c>
      <c r="AJ20" s="4">
        <v>0</v>
      </c>
      <c r="AK20" s="4">
        <v>62595945.902003855</v>
      </c>
      <c r="AL20" s="4">
        <v>-62595945.902003855</v>
      </c>
      <c r="AM20" s="4">
        <v>0</v>
      </c>
      <c r="AN20" s="4">
        <v>0</v>
      </c>
      <c r="AO20" s="10">
        <v>1</v>
      </c>
      <c r="AP20" s="4">
        <v>62658150.40585611</v>
      </c>
      <c r="AQ20" s="4">
        <v>62658150.40585611</v>
      </c>
      <c r="AR20" s="4">
        <v>-62658150.40585611</v>
      </c>
      <c r="AS20" s="4">
        <v>0</v>
      </c>
      <c r="AT20" s="4">
        <v>0</v>
      </c>
      <c r="AU20" s="4">
        <v>62658150.40585611</v>
      </c>
      <c r="AV20" s="4">
        <v>-62658150.40585611</v>
      </c>
      <c r="AW20" s="4">
        <v>0</v>
      </c>
      <c r="AX20" s="4">
        <v>0</v>
      </c>
      <c r="AY20" s="10">
        <v>1</v>
      </c>
      <c r="AZ20" s="4">
        <v>62724266.016966321</v>
      </c>
      <c r="BA20" s="4">
        <v>62724266.016966321</v>
      </c>
      <c r="BB20" s="4">
        <v>-62724266.016966321</v>
      </c>
      <c r="BC20" s="4">
        <v>0</v>
      </c>
      <c r="BD20" s="4">
        <v>0</v>
      </c>
      <c r="BE20" s="4">
        <v>62724266.016966321</v>
      </c>
      <c r="BF20" s="4">
        <v>-62724266.016966321</v>
      </c>
      <c r="BG20" s="4">
        <v>0</v>
      </c>
      <c r="BH20" s="4">
        <v>0</v>
      </c>
      <c r="BI20" s="10">
        <v>1</v>
      </c>
      <c r="BJ20" s="4">
        <v>62789338.726854727</v>
      </c>
      <c r="BK20" s="4">
        <v>62789338.726854727</v>
      </c>
      <c r="BL20" s="4">
        <v>-62789338.726854727</v>
      </c>
      <c r="BM20" s="4">
        <v>0</v>
      </c>
      <c r="BN20" s="4">
        <v>0</v>
      </c>
      <c r="BO20" s="4">
        <v>62789338.726854727</v>
      </c>
      <c r="BP20" s="4">
        <v>-62789338.726854727</v>
      </c>
      <c r="BQ20" s="4">
        <v>0</v>
      </c>
      <c r="BR20" s="4">
        <v>0</v>
      </c>
      <c r="BS20" s="10">
        <v>1</v>
      </c>
      <c r="BT20" s="4">
        <v>62855511.90960741</v>
      </c>
      <c r="BU20" s="4">
        <v>62855511.90960741</v>
      </c>
      <c r="BV20" s="4">
        <v>-62855511.90960741</v>
      </c>
      <c r="BW20" s="4">
        <v>0</v>
      </c>
      <c r="BX20" s="4">
        <v>0</v>
      </c>
      <c r="BY20" s="4">
        <v>62855511.90960741</v>
      </c>
      <c r="BZ20" s="4">
        <v>-62855511.90960741</v>
      </c>
      <c r="CA20" s="4">
        <v>0</v>
      </c>
      <c r="CB20" s="4">
        <v>0</v>
      </c>
      <c r="CC20" s="10">
        <v>1</v>
      </c>
      <c r="CD20" s="4">
        <v>62922965.473005757</v>
      </c>
      <c r="CE20" s="4">
        <v>62922965.473005757</v>
      </c>
      <c r="CF20" s="4">
        <v>-62922965.473005757</v>
      </c>
      <c r="CG20" s="4">
        <v>0</v>
      </c>
      <c r="CH20" s="4">
        <v>0</v>
      </c>
      <c r="CI20" s="4">
        <v>62922965.473005757</v>
      </c>
      <c r="CJ20" s="4">
        <v>-62922965.473005757</v>
      </c>
      <c r="CK20" s="4">
        <v>0</v>
      </c>
      <c r="CL20" s="4">
        <v>0</v>
      </c>
      <c r="CM20" s="10">
        <v>1</v>
      </c>
      <c r="CN20" s="4">
        <v>62988765.195168085</v>
      </c>
      <c r="CO20" s="4">
        <v>62988765.195168085</v>
      </c>
      <c r="CP20" s="4">
        <v>-62988765.195168085</v>
      </c>
      <c r="CQ20" s="4">
        <v>0</v>
      </c>
      <c r="CR20" s="4">
        <v>0</v>
      </c>
      <c r="CS20" s="4">
        <v>62988765.195168085</v>
      </c>
      <c r="CT20" s="4">
        <v>-62988765.195168085</v>
      </c>
      <c r="CU20" s="4">
        <v>0</v>
      </c>
      <c r="CV20" s="4">
        <v>0</v>
      </c>
      <c r="CW20" s="10">
        <v>1</v>
      </c>
      <c r="CX20" s="4">
        <v>63045644.900985911</v>
      </c>
      <c r="CY20" s="4">
        <v>63045644.900985911</v>
      </c>
      <c r="CZ20" s="4">
        <v>-63045644.900985911</v>
      </c>
      <c r="DA20" s="4">
        <v>0</v>
      </c>
      <c r="DB20" s="4">
        <v>0</v>
      </c>
      <c r="DC20" s="4">
        <v>63045644.900985911</v>
      </c>
      <c r="DD20" s="4">
        <v>-63045644.900985911</v>
      </c>
      <c r="DE20" s="4">
        <v>0</v>
      </c>
      <c r="DF20" s="4">
        <v>0</v>
      </c>
      <c r="DG20" s="10">
        <v>1</v>
      </c>
      <c r="DH20" s="4">
        <v>63098805.926638804</v>
      </c>
      <c r="DI20" s="4">
        <v>63098805.926638804</v>
      </c>
      <c r="DJ20" s="4">
        <v>-63098805.926638804</v>
      </c>
      <c r="DK20" s="4">
        <v>0</v>
      </c>
      <c r="DL20" s="4">
        <v>0</v>
      </c>
      <c r="DM20" s="4">
        <v>63098805.926638804</v>
      </c>
      <c r="DN20" s="4">
        <v>-63098805.926638804</v>
      </c>
      <c r="DO20" s="4">
        <v>0</v>
      </c>
      <c r="DP20" s="4">
        <v>0</v>
      </c>
      <c r="DQ20" s="10">
        <v>1</v>
      </c>
    </row>
    <row r="21" spans="1:121" x14ac:dyDescent="0.3">
      <c r="A21" s="7" t="s">
        <v>377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10">
        <v>1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10">
        <v>1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10">
        <v>1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10">
        <v>1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10">
        <v>1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10">
        <v>1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10">
        <v>1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10">
        <v>1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10">
        <v>1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10">
        <v>1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10">
        <v>1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10">
        <v>1</v>
      </c>
    </row>
    <row r="22" spans="1:121" x14ac:dyDescent="0.3">
      <c r="A22" s="7" t="s">
        <v>29</v>
      </c>
      <c r="B22" s="4">
        <v>-62439685.483051583</v>
      </c>
      <c r="C22" s="4">
        <v>-62439685.483051583</v>
      </c>
      <c r="D22" s="4">
        <v>0</v>
      </c>
      <c r="E22" s="4">
        <v>0</v>
      </c>
      <c r="F22" s="4">
        <v>-62439685.483051583</v>
      </c>
      <c r="G22" s="4">
        <v>-62439685.483051583</v>
      </c>
      <c r="H22" s="4">
        <v>0</v>
      </c>
      <c r="I22" s="4">
        <v>0</v>
      </c>
      <c r="J22" s="4">
        <v>-62439685.483051583</v>
      </c>
      <c r="K22" s="10">
        <v>1</v>
      </c>
      <c r="L22" s="4">
        <v>-62489681.400365524</v>
      </c>
      <c r="M22" s="4">
        <v>-62489681.400365524</v>
      </c>
      <c r="N22" s="4">
        <v>0</v>
      </c>
      <c r="O22" s="4">
        <v>0</v>
      </c>
      <c r="P22" s="4">
        <v>-62489681.400365524</v>
      </c>
      <c r="Q22" s="4">
        <v>-62489681.400365524</v>
      </c>
      <c r="R22" s="4">
        <v>0</v>
      </c>
      <c r="S22" s="4">
        <v>0</v>
      </c>
      <c r="T22" s="4">
        <v>-62489681.400365524</v>
      </c>
      <c r="U22" s="10">
        <v>1</v>
      </c>
      <c r="V22" s="4">
        <v>-62540845.626737937</v>
      </c>
      <c r="W22" s="4">
        <v>-62540845.626737937</v>
      </c>
      <c r="X22" s="4">
        <v>0</v>
      </c>
      <c r="Y22" s="4">
        <v>0</v>
      </c>
      <c r="Z22" s="4">
        <v>-62540845.626737937</v>
      </c>
      <c r="AA22" s="4">
        <v>-62540845.626737937</v>
      </c>
      <c r="AB22" s="4">
        <v>0</v>
      </c>
      <c r="AC22" s="4">
        <v>0</v>
      </c>
      <c r="AD22" s="4">
        <v>-62540845.626737937</v>
      </c>
      <c r="AE22" s="10">
        <v>1</v>
      </c>
      <c r="AF22" s="4">
        <v>-62595945.902003855</v>
      </c>
      <c r="AG22" s="4">
        <v>-62595945.902003855</v>
      </c>
      <c r="AH22" s="4">
        <v>0</v>
      </c>
      <c r="AI22" s="4">
        <v>0</v>
      </c>
      <c r="AJ22" s="4">
        <v>-62595945.902003855</v>
      </c>
      <c r="AK22" s="4">
        <v>-62595945.902003855</v>
      </c>
      <c r="AL22" s="4">
        <v>0</v>
      </c>
      <c r="AM22" s="4">
        <v>0</v>
      </c>
      <c r="AN22" s="4">
        <v>-62595945.902003855</v>
      </c>
      <c r="AO22" s="10">
        <v>1</v>
      </c>
      <c r="AP22" s="4">
        <v>-62658150.40585611</v>
      </c>
      <c r="AQ22" s="4">
        <v>-62658150.40585611</v>
      </c>
      <c r="AR22" s="4">
        <v>0</v>
      </c>
      <c r="AS22" s="4">
        <v>0</v>
      </c>
      <c r="AT22" s="4">
        <v>-62658150.40585611</v>
      </c>
      <c r="AU22" s="4">
        <v>-62658150.40585611</v>
      </c>
      <c r="AV22" s="4">
        <v>0</v>
      </c>
      <c r="AW22" s="4">
        <v>0</v>
      </c>
      <c r="AX22" s="4">
        <v>-62658150.40585611</v>
      </c>
      <c r="AY22" s="10">
        <v>1</v>
      </c>
      <c r="AZ22" s="4">
        <v>-62724266.016966321</v>
      </c>
      <c r="BA22" s="4">
        <v>-62724266.016966321</v>
      </c>
      <c r="BB22" s="4">
        <v>0</v>
      </c>
      <c r="BC22" s="4">
        <v>0</v>
      </c>
      <c r="BD22" s="4">
        <v>-62724266.016966321</v>
      </c>
      <c r="BE22" s="4">
        <v>-62724266.016966321</v>
      </c>
      <c r="BF22" s="4">
        <v>0</v>
      </c>
      <c r="BG22" s="4">
        <v>0</v>
      </c>
      <c r="BH22" s="4">
        <v>-62724266.016966321</v>
      </c>
      <c r="BI22" s="10">
        <v>1</v>
      </c>
      <c r="BJ22" s="4">
        <v>-62789338.726854727</v>
      </c>
      <c r="BK22" s="4">
        <v>-62789338.726854727</v>
      </c>
      <c r="BL22" s="4">
        <v>0</v>
      </c>
      <c r="BM22" s="4">
        <v>0</v>
      </c>
      <c r="BN22" s="4">
        <v>-62789338.726854727</v>
      </c>
      <c r="BO22" s="4">
        <v>-62789338.726854727</v>
      </c>
      <c r="BP22" s="4">
        <v>0</v>
      </c>
      <c r="BQ22" s="4">
        <v>0</v>
      </c>
      <c r="BR22" s="4">
        <v>-62789338.726854727</v>
      </c>
      <c r="BS22" s="10">
        <v>1</v>
      </c>
      <c r="BT22" s="4">
        <v>-62855511.90960741</v>
      </c>
      <c r="BU22" s="4">
        <v>-62855511.90960741</v>
      </c>
      <c r="BV22" s="4">
        <v>0</v>
      </c>
      <c r="BW22" s="4">
        <v>0</v>
      </c>
      <c r="BX22" s="4">
        <v>-62855511.90960741</v>
      </c>
      <c r="BY22" s="4">
        <v>-62855511.90960741</v>
      </c>
      <c r="BZ22" s="4">
        <v>0</v>
      </c>
      <c r="CA22" s="4">
        <v>0</v>
      </c>
      <c r="CB22" s="4">
        <v>-62855511.90960741</v>
      </c>
      <c r="CC22" s="10">
        <v>1</v>
      </c>
      <c r="CD22" s="4">
        <v>-62922965.473005757</v>
      </c>
      <c r="CE22" s="4">
        <v>-62922965.473005757</v>
      </c>
      <c r="CF22" s="4">
        <v>0</v>
      </c>
      <c r="CG22" s="4">
        <v>0</v>
      </c>
      <c r="CH22" s="4">
        <v>-62922965.473005757</v>
      </c>
      <c r="CI22" s="4">
        <v>-62922965.473005757</v>
      </c>
      <c r="CJ22" s="4">
        <v>0</v>
      </c>
      <c r="CK22" s="4">
        <v>0</v>
      </c>
      <c r="CL22" s="4">
        <v>-62922965.473005757</v>
      </c>
      <c r="CM22" s="10">
        <v>1</v>
      </c>
      <c r="CN22" s="4">
        <v>-62988765.195168085</v>
      </c>
      <c r="CO22" s="4">
        <v>-62988765.195168085</v>
      </c>
      <c r="CP22" s="4">
        <v>0</v>
      </c>
      <c r="CQ22" s="4">
        <v>0</v>
      </c>
      <c r="CR22" s="4">
        <v>-62988765.195168085</v>
      </c>
      <c r="CS22" s="4">
        <v>-62988765.195168085</v>
      </c>
      <c r="CT22" s="4">
        <v>0</v>
      </c>
      <c r="CU22" s="4">
        <v>0</v>
      </c>
      <c r="CV22" s="4">
        <v>-62988765.195168085</v>
      </c>
      <c r="CW22" s="10">
        <v>1</v>
      </c>
      <c r="CX22" s="4">
        <v>-63045644.900985911</v>
      </c>
      <c r="CY22" s="4">
        <v>-63045644.900985911</v>
      </c>
      <c r="CZ22" s="4">
        <v>0</v>
      </c>
      <c r="DA22" s="4">
        <v>0</v>
      </c>
      <c r="DB22" s="4">
        <v>-63045644.900985911</v>
      </c>
      <c r="DC22" s="4">
        <v>-63045644.900985911</v>
      </c>
      <c r="DD22" s="4">
        <v>0</v>
      </c>
      <c r="DE22" s="4">
        <v>0</v>
      </c>
      <c r="DF22" s="4">
        <v>-63045644.900985911</v>
      </c>
      <c r="DG22" s="10">
        <v>1</v>
      </c>
      <c r="DH22" s="4">
        <v>-63098805.926638804</v>
      </c>
      <c r="DI22" s="4">
        <v>-63098805.926638804</v>
      </c>
      <c r="DJ22" s="4">
        <v>0</v>
      </c>
      <c r="DK22" s="4">
        <v>0</v>
      </c>
      <c r="DL22" s="4">
        <v>-63098805.926638804</v>
      </c>
      <c r="DM22" s="4">
        <v>-63098805.926638804</v>
      </c>
      <c r="DN22" s="4">
        <v>0</v>
      </c>
      <c r="DO22" s="4">
        <v>0</v>
      </c>
      <c r="DP22" s="4">
        <v>-63098805.926638804</v>
      </c>
      <c r="DQ22" s="10">
        <v>1</v>
      </c>
    </row>
    <row r="23" spans="1:121" x14ac:dyDescent="0.3">
      <c r="A23" s="7" t="s">
        <v>30</v>
      </c>
      <c r="B23" s="4">
        <v>-177506932.27811164</v>
      </c>
      <c r="C23" s="4">
        <v>-177506932.27811164</v>
      </c>
      <c r="D23" s="4">
        <v>0</v>
      </c>
      <c r="E23" s="4">
        <v>0</v>
      </c>
      <c r="F23" s="4">
        <v>-177506932.27811164</v>
      </c>
      <c r="G23" s="4">
        <v>0</v>
      </c>
      <c r="H23" s="4">
        <v>0</v>
      </c>
      <c r="I23" s="4">
        <v>0</v>
      </c>
      <c r="J23" s="4">
        <v>0</v>
      </c>
      <c r="K23" s="10">
        <v>0</v>
      </c>
      <c r="L23" s="4">
        <v>-176576987.30677879</v>
      </c>
      <c r="M23" s="4">
        <v>-176576987.30677879</v>
      </c>
      <c r="N23" s="4">
        <v>0</v>
      </c>
      <c r="O23" s="4">
        <v>0</v>
      </c>
      <c r="P23" s="4">
        <v>-176576987.30677879</v>
      </c>
      <c r="Q23" s="4">
        <v>0</v>
      </c>
      <c r="R23" s="4">
        <v>0</v>
      </c>
      <c r="S23" s="4">
        <v>0</v>
      </c>
      <c r="T23" s="4">
        <v>0</v>
      </c>
      <c r="U23" s="10">
        <v>0</v>
      </c>
      <c r="V23" s="4">
        <v>-176164762.27891034</v>
      </c>
      <c r="W23" s="4">
        <v>-176164762.27891034</v>
      </c>
      <c r="X23" s="4">
        <v>0</v>
      </c>
      <c r="Y23" s="4">
        <v>0</v>
      </c>
      <c r="Z23" s="4">
        <v>-176164762.27891034</v>
      </c>
      <c r="AA23" s="4">
        <v>0</v>
      </c>
      <c r="AB23" s="4">
        <v>0</v>
      </c>
      <c r="AC23" s="4">
        <v>0</v>
      </c>
      <c r="AD23" s="4">
        <v>0</v>
      </c>
      <c r="AE23" s="10">
        <v>0</v>
      </c>
      <c r="AF23" s="4">
        <v>-175793438.16949192</v>
      </c>
      <c r="AG23" s="4">
        <v>-175793438.16949192</v>
      </c>
      <c r="AH23" s="4">
        <v>0</v>
      </c>
      <c r="AI23" s="4">
        <v>0</v>
      </c>
      <c r="AJ23" s="4">
        <v>-175793438.16949192</v>
      </c>
      <c r="AK23" s="4">
        <v>0</v>
      </c>
      <c r="AL23" s="4">
        <v>0</v>
      </c>
      <c r="AM23" s="4">
        <v>0</v>
      </c>
      <c r="AN23" s="4">
        <v>0</v>
      </c>
      <c r="AO23" s="10">
        <v>0</v>
      </c>
      <c r="AP23" s="4">
        <v>-175445619.1796439</v>
      </c>
      <c r="AQ23" s="4">
        <v>-175445619.1796439</v>
      </c>
      <c r="AR23" s="4">
        <v>0</v>
      </c>
      <c r="AS23" s="4">
        <v>0</v>
      </c>
      <c r="AT23" s="4">
        <v>-175445619.1796439</v>
      </c>
      <c r="AU23" s="4">
        <v>0</v>
      </c>
      <c r="AV23" s="4">
        <v>0</v>
      </c>
      <c r="AW23" s="4">
        <v>0</v>
      </c>
      <c r="AX23" s="4">
        <v>0</v>
      </c>
      <c r="AY23" s="10">
        <v>0</v>
      </c>
      <c r="AZ23" s="4">
        <v>-175140610.38990173</v>
      </c>
      <c r="BA23" s="4">
        <v>-175140610.38990173</v>
      </c>
      <c r="BB23" s="4">
        <v>0</v>
      </c>
      <c r="BC23" s="4">
        <v>0</v>
      </c>
      <c r="BD23" s="4">
        <v>-175140610.38990173</v>
      </c>
      <c r="BE23" s="4">
        <v>0</v>
      </c>
      <c r="BF23" s="4">
        <v>0</v>
      </c>
      <c r="BG23" s="4">
        <v>0</v>
      </c>
      <c r="BH23" s="4">
        <v>0</v>
      </c>
      <c r="BI23" s="10">
        <v>0</v>
      </c>
      <c r="BJ23" s="4">
        <v>-176002674.94478828</v>
      </c>
      <c r="BK23" s="4">
        <v>-176002674.94478828</v>
      </c>
      <c r="BL23" s="4">
        <v>0</v>
      </c>
      <c r="BM23" s="4">
        <v>0</v>
      </c>
      <c r="BN23" s="4">
        <v>-176002674.94478828</v>
      </c>
      <c r="BO23" s="4">
        <v>0</v>
      </c>
      <c r="BP23" s="4">
        <v>0</v>
      </c>
      <c r="BQ23" s="4">
        <v>0</v>
      </c>
      <c r="BR23" s="4">
        <v>0</v>
      </c>
      <c r="BS23" s="10">
        <v>0</v>
      </c>
      <c r="BT23" s="4">
        <v>-177167174.46161342</v>
      </c>
      <c r="BU23" s="4">
        <v>-177167174.46161342</v>
      </c>
      <c r="BV23" s="4">
        <v>0</v>
      </c>
      <c r="BW23" s="4">
        <v>0</v>
      </c>
      <c r="BX23" s="4">
        <v>-177167174.46161342</v>
      </c>
      <c r="BY23" s="4">
        <v>0</v>
      </c>
      <c r="BZ23" s="4">
        <v>0</v>
      </c>
      <c r="CA23" s="4">
        <v>0</v>
      </c>
      <c r="CB23" s="4">
        <v>0</v>
      </c>
      <c r="CC23" s="10">
        <v>0</v>
      </c>
      <c r="CD23" s="4">
        <v>-178381493.82532245</v>
      </c>
      <c r="CE23" s="4">
        <v>-178381493.82532245</v>
      </c>
      <c r="CF23" s="4">
        <v>0</v>
      </c>
      <c r="CG23" s="4">
        <v>0</v>
      </c>
      <c r="CH23" s="4">
        <v>-178381493.82532245</v>
      </c>
      <c r="CI23" s="4">
        <v>0</v>
      </c>
      <c r="CJ23" s="4">
        <v>0</v>
      </c>
      <c r="CK23" s="4">
        <v>0</v>
      </c>
      <c r="CL23" s="4">
        <v>0</v>
      </c>
      <c r="CM23" s="10">
        <v>0</v>
      </c>
      <c r="CN23" s="4">
        <v>-179608000.81165922</v>
      </c>
      <c r="CO23" s="4">
        <v>-179608000.81165922</v>
      </c>
      <c r="CP23" s="4">
        <v>0</v>
      </c>
      <c r="CQ23" s="4">
        <v>0</v>
      </c>
      <c r="CR23" s="4">
        <v>-179608000.81165922</v>
      </c>
      <c r="CS23" s="4">
        <v>0</v>
      </c>
      <c r="CT23" s="4">
        <v>0</v>
      </c>
      <c r="CU23" s="4">
        <v>0</v>
      </c>
      <c r="CV23" s="4">
        <v>0</v>
      </c>
      <c r="CW23" s="10">
        <v>0</v>
      </c>
      <c r="CX23" s="4">
        <v>-180775237.57054874</v>
      </c>
      <c r="CY23" s="4">
        <v>-180775237.57054874</v>
      </c>
      <c r="CZ23" s="4">
        <v>0</v>
      </c>
      <c r="DA23" s="4">
        <v>0</v>
      </c>
      <c r="DB23" s="4">
        <v>-180775237.57054874</v>
      </c>
      <c r="DC23" s="4">
        <v>0</v>
      </c>
      <c r="DD23" s="4">
        <v>0</v>
      </c>
      <c r="DE23" s="4">
        <v>0</v>
      </c>
      <c r="DF23" s="4">
        <v>0</v>
      </c>
      <c r="DG23" s="10">
        <v>0</v>
      </c>
      <c r="DH23" s="4">
        <v>-181837885.05507192</v>
      </c>
      <c r="DI23" s="4">
        <v>-181837885.05507192</v>
      </c>
      <c r="DJ23" s="4">
        <v>0</v>
      </c>
      <c r="DK23" s="4">
        <v>0</v>
      </c>
      <c r="DL23" s="4">
        <v>-181837885.05507192</v>
      </c>
      <c r="DM23" s="4">
        <v>0</v>
      </c>
      <c r="DN23" s="4">
        <v>0</v>
      </c>
      <c r="DO23" s="4">
        <v>0</v>
      </c>
      <c r="DP23" s="4">
        <v>0</v>
      </c>
      <c r="DQ23" s="10">
        <v>0</v>
      </c>
    </row>
    <row r="24" spans="1:121" x14ac:dyDescent="0.3">
      <c r="A24" s="7" t="s">
        <v>31</v>
      </c>
      <c r="B24" s="4">
        <v>-30146032</v>
      </c>
      <c r="C24" s="4">
        <v>-30146032</v>
      </c>
      <c r="D24" s="4">
        <v>0</v>
      </c>
      <c r="E24" s="4">
        <v>0</v>
      </c>
      <c r="F24" s="4">
        <v>-30146032</v>
      </c>
      <c r="G24" s="4">
        <v>0</v>
      </c>
      <c r="H24" s="4">
        <v>0</v>
      </c>
      <c r="I24" s="4">
        <v>0</v>
      </c>
      <c r="J24" s="4">
        <v>0</v>
      </c>
      <c r="K24" s="10">
        <v>0</v>
      </c>
      <c r="L24" s="4">
        <v>-30217441</v>
      </c>
      <c r="M24" s="4">
        <v>-30217441</v>
      </c>
      <c r="N24" s="4">
        <v>0</v>
      </c>
      <c r="O24" s="4">
        <v>0</v>
      </c>
      <c r="P24" s="4">
        <v>-30217441</v>
      </c>
      <c r="Q24" s="4">
        <v>0</v>
      </c>
      <c r="R24" s="4">
        <v>0</v>
      </c>
      <c r="S24" s="4">
        <v>0</v>
      </c>
      <c r="T24" s="4">
        <v>0</v>
      </c>
      <c r="U24" s="10">
        <v>0</v>
      </c>
      <c r="V24" s="4">
        <v>-30291109</v>
      </c>
      <c r="W24" s="4">
        <v>-30291109</v>
      </c>
      <c r="X24" s="4">
        <v>0</v>
      </c>
      <c r="Y24" s="4">
        <v>0</v>
      </c>
      <c r="Z24" s="4">
        <v>-30291109</v>
      </c>
      <c r="AA24" s="4">
        <v>0</v>
      </c>
      <c r="AB24" s="4">
        <v>0</v>
      </c>
      <c r="AC24" s="4">
        <v>0</v>
      </c>
      <c r="AD24" s="4">
        <v>0</v>
      </c>
      <c r="AE24" s="10">
        <v>0</v>
      </c>
      <c r="AF24" s="4">
        <v>-30369467.800000001</v>
      </c>
      <c r="AG24" s="4">
        <v>-30369467.800000001</v>
      </c>
      <c r="AH24" s="4">
        <v>0</v>
      </c>
      <c r="AI24" s="4">
        <v>0</v>
      </c>
      <c r="AJ24" s="4">
        <v>-30369467.800000001</v>
      </c>
      <c r="AK24" s="4">
        <v>0</v>
      </c>
      <c r="AL24" s="4">
        <v>0</v>
      </c>
      <c r="AM24" s="4">
        <v>0</v>
      </c>
      <c r="AN24" s="4">
        <v>0</v>
      </c>
      <c r="AO24" s="10">
        <v>0</v>
      </c>
      <c r="AP24" s="4">
        <v>-30450341.199999996</v>
      </c>
      <c r="AQ24" s="4">
        <v>-30450341.199999996</v>
      </c>
      <c r="AR24" s="4">
        <v>0</v>
      </c>
      <c r="AS24" s="4">
        <v>0</v>
      </c>
      <c r="AT24" s="4">
        <v>-30450341.199999996</v>
      </c>
      <c r="AU24" s="4">
        <v>0</v>
      </c>
      <c r="AV24" s="4">
        <v>0</v>
      </c>
      <c r="AW24" s="4">
        <v>0</v>
      </c>
      <c r="AX24" s="4">
        <v>0</v>
      </c>
      <c r="AY24" s="10">
        <v>0</v>
      </c>
      <c r="AZ24" s="4">
        <v>-30528999.699999999</v>
      </c>
      <c r="BA24" s="4">
        <v>-30528999.699999999</v>
      </c>
      <c r="BB24" s="4">
        <v>0</v>
      </c>
      <c r="BC24" s="4">
        <v>0</v>
      </c>
      <c r="BD24" s="4">
        <v>-30528999.699999999</v>
      </c>
      <c r="BE24" s="4">
        <v>0</v>
      </c>
      <c r="BF24" s="4">
        <v>0</v>
      </c>
      <c r="BG24" s="4">
        <v>0</v>
      </c>
      <c r="BH24" s="4">
        <v>0</v>
      </c>
      <c r="BI24" s="10">
        <v>0</v>
      </c>
      <c r="BJ24" s="4">
        <v>-30608099.199999999</v>
      </c>
      <c r="BK24" s="4">
        <v>-30608099.199999999</v>
      </c>
      <c r="BL24" s="4">
        <v>0</v>
      </c>
      <c r="BM24" s="4">
        <v>0</v>
      </c>
      <c r="BN24" s="4">
        <v>-30608099.199999999</v>
      </c>
      <c r="BO24" s="4">
        <v>0</v>
      </c>
      <c r="BP24" s="4">
        <v>0</v>
      </c>
      <c r="BQ24" s="4">
        <v>0</v>
      </c>
      <c r="BR24" s="4">
        <v>0</v>
      </c>
      <c r="BS24" s="10">
        <v>0</v>
      </c>
      <c r="BT24" s="4">
        <v>-30694296.199999999</v>
      </c>
      <c r="BU24" s="4">
        <v>-30694296.199999999</v>
      </c>
      <c r="BV24" s="4">
        <v>0</v>
      </c>
      <c r="BW24" s="4">
        <v>0</v>
      </c>
      <c r="BX24" s="4">
        <v>-30694296.199999999</v>
      </c>
      <c r="BY24" s="4">
        <v>0</v>
      </c>
      <c r="BZ24" s="4">
        <v>0</v>
      </c>
      <c r="CA24" s="4">
        <v>0</v>
      </c>
      <c r="CB24" s="4">
        <v>0</v>
      </c>
      <c r="CC24" s="10">
        <v>0</v>
      </c>
      <c r="CD24" s="4">
        <v>-30771817.199999999</v>
      </c>
      <c r="CE24" s="4">
        <v>-30771817.199999999</v>
      </c>
      <c r="CF24" s="4">
        <v>0</v>
      </c>
      <c r="CG24" s="4">
        <v>0</v>
      </c>
      <c r="CH24" s="4">
        <v>-30771817.199999999</v>
      </c>
      <c r="CI24" s="4">
        <v>0</v>
      </c>
      <c r="CJ24" s="4">
        <v>0</v>
      </c>
      <c r="CK24" s="4">
        <v>0</v>
      </c>
      <c r="CL24" s="4">
        <v>0</v>
      </c>
      <c r="CM24" s="10">
        <v>0</v>
      </c>
      <c r="CN24" s="4">
        <v>-30848452.600000001</v>
      </c>
      <c r="CO24" s="4">
        <v>-30848452.600000001</v>
      </c>
      <c r="CP24" s="4">
        <v>0</v>
      </c>
      <c r="CQ24" s="4">
        <v>0</v>
      </c>
      <c r="CR24" s="4">
        <v>-30848452.600000001</v>
      </c>
      <c r="CS24" s="4">
        <v>0</v>
      </c>
      <c r="CT24" s="4">
        <v>0</v>
      </c>
      <c r="CU24" s="4">
        <v>0</v>
      </c>
      <c r="CV24" s="4">
        <v>0</v>
      </c>
      <c r="CW24" s="10">
        <v>0</v>
      </c>
      <c r="CX24" s="4">
        <v>-30924358.100000001</v>
      </c>
      <c r="CY24" s="4">
        <v>-30924358.100000001</v>
      </c>
      <c r="CZ24" s="4">
        <v>0</v>
      </c>
      <c r="DA24" s="4">
        <v>0</v>
      </c>
      <c r="DB24" s="4">
        <v>-30924358.100000001</v>
      </c>
      <c r="DC24" s="4">
        <v>0</v>
      </c>
      <c r="DD24" s="4">
        <v>0</v>
      </c>
      <c r="DE24" s="4">
        <v>0</v>
      </c>
      <c r="DF24" s="4">
        <v>0</v>
      </c>
      <c r="DG24" s="10">
        <v>0</v>
      </c>
      <c r="DH24" s="4">
        <v>-30992513.699999999</v>
      </c>
      <c r="DI24" s="4">
        <v>-30992513.699999999</v>
      </c>
      <c r="DJ24" s="4">
        <v>0</v>
      </c>
      <c r="DK24" s="4">
        <v>0</v>
      </c>
      <c r="DL24" s="4">
        <v>-30992513.699999999</v>
      </c>
      <c r="DM24" s="4">
        <v>0</v>
      </c>
      <c r="DN24" s="4">
        <v>0</v>
      </c>
      <c r="DO24" s="4">
        <v>0</v>
      </c>
      <c r="DP24" s="4">
        <v>0</v>
      </c>
      <c r="DQ24" s="10">
        <v>0</v>
      </c>
    </row>
    <row r="25" spans="1:121" x14ac:dyDescent="0.3">
      <c r="A25" s="7" t="s">
        <v>32</v>
      </c>
      <c r="B25" s="4">
        <v>-173022931.6855129</v>
      </c>
      <c r="C25" s="4">
        <v>-173022931.6855129</v>
      </c>
      <c r="D25" s="4">
        <v>173022931.6855129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10">
        <v>0</v>
      </c>
      <c r="L25" s="4">
        <v>-173967724.89223176</v>
      </c>
      <c r="M25" s="4">
        <v>-173967724.89223176</v>
      </c>
      <c r="N25" s="4">
        <v>173967724.89223176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10">
        <v>0</v>
      </c>
      <c r="V25" s="4">
        <v>-174913651.32072964</v>
      </c>
      <c r="W25" s="4">
        <v>-174913651.32072964</v>
      </c>
      <c r="X25" s="4">
        <v>174913651.32072964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10">
        <v>0</v>
      </c>
      <c r="AF25" s="4">
        <v>-176050088.93461785</v>
      </c>
      <c r="AG25" s="4">
        <v>-176050088.93461785</v>
      </c>
      <c r="AH25" s="4">
        <v>176050088.93461785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10">
        <v>0</v>
      </c>
      <c r="AP25" s="4">
        <v>-177293545.16227847</v>
      </c>
      <c r="AQ25" s="4">
        <v>-177293545.16227847</v>
      </c>
      <c r="AR25" s="4">
        <v>177293545.16227847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10">
        <v>0</v>
      </c>
      <c r="AZ25" s="4">
        <v>-178544435.94995776</v>
      </c>
      <c r="BA25" s="4">
        <v>-178544435.94995776</v>
      </c>
      <c r="BB25" s="4">
        <v>178544435.94995776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10">
        <v>0</v>
      </c>
      <c r="BJ25" s="4">
        <v>-179843193.72748631</v>
      </c>
      <c r="BK25" s="4">
        <v>-179843193.72748631</v>
      </c>
      <c r="BL25" s="4">
        <v>179843193.72748631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10">
        <v>0</v>
      </c>
      <c r="BT25" s="4">
        <v>-181160569.1499455</v>
      </c>
      <c r="BU25" s="4">
        <v>-181160569.1499455</v>
      </c>
      <c r="BV25" s="4">
        <v>181160569.1499455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10">
        <v>0</v>
      </c>
      <c r="CD25" s="4">
        <v>-182440686.05206805</v>
      </c>
      <c r="CE25" s="4">
        <v>-182440686.05206805</v>
      </c>
      <c r="CF25" s="4">
        <v>182440686.05206805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10">
        <v>0</v>
      </c>
      <c r="CN25" s="4">
        <v>-183674277.12700573</v>
      </c>
      <c r="CO25" s="4">
        <v>-183674277.12700573</v>
      </c>
      <c r="CP25" s="4">
        <v>183674277.12700573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10">
        <v>0</v>
      </c>
      <c r="CX25" s="4">
        <v>-184811174.50458547</v>
      </c>
      <c r="CY25" s="4">
        <v>-184811174.50458547</v>
      </c>
      <c r="CZ25" s="4">
        <v>184811174.50458547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10">
        <v>0</v>
      </c>
      <c r="DH25" s="4">
        <v>-185764776.40031701</v>
      </c>
      <c r="DI25" s="4">
        <v>-185764776.40031701</v>
      </c>
      <c r="DJ25" s="4">
        <v>185764776.40031701</v>
      </c>
      <c r="DK25" s="4">
        <v>0</v>
      </c>
      <c r="DL25" s="4">
        <v>0</v>
      </c>
      <c r="DM25" s="4">
        <v>0</v>
      </c>
      <c r="DN25" s="4">
        <v>0</v>
      </c>
      <c r="DO25" s="4">
        <v>0</v>
      </c>
      <c r="DP25" s="4">
        <v>0</v>
      </c>
      <c r="DQ25" s="10">
        <v>0</v>
      </c>
    </row>
    <row r="26" spans="1:121" x14ac:dyDescent="0.3">
      <c r="A26" s="7" t="s">
        <v>33</v>
      </c>
      <c r="B26" s="4">
        <v>-58863997.794027127</v>
      </c>
      <c r="C26" s="4">
        <v>-58863997.794027127</v>
      </c>
      <c r="D26" s="4">
        <v>58863997.794027127</v>
      </c>
      <c r="E26" s="4">
        <v>0</v>
      </c>
      <c r="F26" s="4">
        <v>0</v>
      </c>
      <c r="G26" s="4">
        <v>-55772694.086113669</v>
      </c>
      <c r="H26" s="4">
        <v>55772694.086113669</v>
      </c>
      <c r="I26" s="4">
        <v>0</v>
      </c>
      <c r="J26" s="4">
        <v>0</v>
      </c>
      <c r="K26" s="10">
        <v>0.94748396602741225</v>
      </c>
      <c r="L26" s="4">
        <v>-60291611.969027117</v>
      </c>
      <c r="M26" s="4">
        <v>-60291611.969027117</v>
      </c>
      <c r="N26" s="4">
        <v>60291611.969027117</v>
      </c>
      <c r="O26" s="4">
        <v>0</v>
      </c>
      <c r="P26" s="4">
        <v>0</v>
      </c>
      <c r="Q26" s="4">
        <v>-57123213.166984484</v>
      </c>
      <c r="R26" s="4">
        <v>57123213.166984484</v>
      </c>
      <c r="S26" s="4">
        <v>0</v>
      </c>
      <c r="T26" s="4">
        <v>0</v>
      </c>
      <c r="U26" s="10">
        <v>0.94744876279522439</v>
      </c>
      <c r="V26" s="4">
        <v>-59493740.344027109</v>
      </c>
      <c r="W26" s="4">
        <v>-59493740.344027109</v>
      </c>
      <c r="X26" s="4">
        <v>59493740.344027109</v>
      </c>
      <c r="Y26" s="4">
        <v>0</v>
      </c>
      <c r="Z26" s="4">
        <v>0</v>
      </c>
      <c r="AA26" s="4">
        <v>-56365730.231372148</v>
      </c>
      <c r="AB26" s="4">
        <v>56365730.231372148</v>
      </c>
      <c r="AC26" s="4">
        <v>0</v>
      </c>
      <c r="AD26" s="4">
        <v>0</v>
      </c>
      <c r="AE26" s="10">
        <v>0.94742287012773108</v>
      </c>
      <c r="AF26" s="4">
        <v>-59500469.40221677</v>
      </c>
      <c r="AG26" s="4">
        <v>-59500469.40221677</v>
      </c>
      <c r="AH26" s="4">
        <v>59500469.40221677</v>
      </c>
      <c r="AI26" s="4">
        <v>0</v>
      </c>
      <c r="AJ26" s="4">
        <v>0</v>
      </c>
      <c r="AK26" s="4">
        <v>-56370942.849073075</v>
      </c>
      <c r="AL26" s="4">
        <v>56370942.849073075</v>
      </c>
      <c r="AM26" s="4">
        <v>0</v>
      </c>
      <c r="AN26" s="4">
        <v>0</v>
      </c>
      <c r="AO26" s="10">
        <v>0.94740333001428223</v>
      </c>
      <c r="AP26" s="4">
        <v>-61226569.040609621</v>
      </c>
      <c r="AQ26" s="4">
        <v>-61226569.040609621</v>
      </c>
      <c r="AR26" s="4">
        <v>61226569.040609621</v>
      </c>
      <c r="AS26" s="4">
        <v>0</v>
      </c>
      <c r="AT26" s="4">
        <v>0</v>
      </c>
      <c r="AU26" s="4">
        <v>-58005153.646174297</v>
      </c>
      <c r="AV26" s="4">
        <v>58005153.646174297</v>
      </c>
      <c r="AW26" s="4">
        <v>0</v>
      </c>
      <c r="AX26" s="4">
        <v>0</v>
      </c>
      <c r="AY26" s="10">
        <v>0.94738533540400305</v>
      </c>
      <c r="AZ26" s="4">
        <v>-62668891.3388239</v>
      </c>
      <c r="BA26" s="4">
        <v>-62668891.3388239</v>
      </c>
      <c r="BB26" s="4">
        <v>62668891.3388239</v>
      </c>
      <c r="BC26" s="4">
        <v>0</v>
      </c>
      <c r="BD26" s="4">
        <v>0</v>
      </c>
      <c r="BE26" s="4">
        <v>-59370256.248855062</v>
      </c>
      <c r="BF26" s="4">
        <v>59370256.248855062</v>
      </c>
      <c r="BG26" s="4">
        <v>0</v>
      </c>
      <c r="BH26" s="4">
        <v>0</v>
      </c>
      <c r="BI26" s="10">
        <v>0.94736407459109928</v>
      </c>
      <c r="BJ26" s="4">
        <v>-63143147.4638239</v>
      </c>
      <c r="BK26" s="4">
        <v>-63143147.4638239</v>
      </c>
      <c r="BL26" s="4">
        <v>63143147.4638239</v>
      </c>
      <c r="BM26" s="4">
        <v>0</v>
      </c>
      <c r="BN26" s="4">
        <v>0</v>
      </c>
      <c r="BO26" s="4">
        <v>-59818054.467885524</v>
      </c>
      <c r="BP26" s="4">
        <v>59818054.467885524</v>
      </c>
      <c r="BQ26" s="4">
        <v>0</v>
      </c>
      <c r="BR26" s="4">
        <v>0</v>
      </c>
      <c r="BS26" s="10">
        <v>0.9473403982935219</v>
      </c>
      <c r="BT26" s="4">
        <v>-63258754.388823904</v>
      </c>
      <c r="BU26" s="4">
        <v>-63258754.388823904</v>
      </c>
      <c r="BV26" s="4">
        <v>63258754.388823904</v>
      </c>
      <c r="BW26" s="4">
        <v>0</v>
      </c>
      <c r="BX26" s="4">
        <v>0</v>
      </c>
      <c r="BY26" s="4">
        <v>-59926167.080389902</v>
      </c>
      <c r="BZ26" s="4">
        <v>59926167.080389902</v>
      </c>
      <c r="CA26" s="4">
        <v>0</v>
      </c>
      <c r="CB26" s="4">
        <v>0</v>
      </c>
      <c r="CC26" s="10">
        <v>0.94731816425043647</v>
      </c>
      <c r="CD26" s="4">
        <v>-63653279.063823909</v>
      </c>
      <c r="CE26" s="4">
        <v>-63653279.063823909</v>
      </c>
      <c r="CF26" s="4">
        <v>63653279.063823909</v>
      </c>
      <c r="CG26" s="4">
        <v>0</v>
      </c>
      <c r="CH26" s="4">
        <v>0</v>
      </c>
      <c r="CI26" s="4">
        <v>-60298275.918417372</v>
      </c>
      <c r="CJ26" s="4">
        <v>60298275.918417372</v>
      </c>
      <c r="CK26" s="4">
        <v>0</v>
      </c>
      <c r="CL26" s="4">
        <v>0</v>
      </c>
      <c r="CM26" s="10">
        <v>0.94729253237617905</v>
      </c>
      <c r="CN26" s="4">
        <v>-63771703.088823907</v>
      </c>
      <c r="CO26" s="4">
        <v>-63771703.088823907</v>
      </c>
      <c r="CP26" s="4">
        <v>63771703.088823907</v>
      </c>
      <c r="CQ26" s="4">
        <v>0</v>
      </c>
      <c r="CR26" s="4">
        <v>0</v>
      </c>
      <c r="CS26" s="4">
        <v>-60408724.285639822</v>
      </c>
      <c r="CT26" s="4">
        <v>60408724.285639822</v>
      </c>
      <c r="CU26" s="4">
        <v>0</v>
      </c>
      <c r="CV26" s="4">
        <v>0</v>
      </c>
      <c r="CW26" s="10">
        <v>0.94726534434089071</v>
      </c>
      <c r="CX26" s="4">
        <v>-64017999.626323909</v>
      </c>
      <c r="CY26" s="4">
        <v>-64017999.626323909</v>
      </c>
      <c r="CZ26" s="4">
        <v>64017999.626323909</v>
      </c>
      <c r="DA26" s="4">
        <v>0</v>
      </c>
      <c r="DB26" s="4">
        <v>0</v>
      </c>
      <c r="DC26" s="4">
        <v>-60640450.003088705</v>
      </c>
      <c r="DD26" s="4">
        <v>60640450.003088705</v>
      </c>
      <c r="DE26" s="4">
        <v>0</v>
      </c>
      <c r="DF26" s="4">
        <v>0</v>
      </c>
      <c r="DG26" s="10">
        <v>0.94724062540300979</v>
      </c>
      <c r="DH26" s="4">
        <v>-64794226.226323903</v>
      </c>
      <c r="DI26" s="4">
        <v>-64794226.226323903</v>
      </c>
      <c r="DJ26" s="4">
        <v>64794226.226323903</v>
      </c>
      <c r="DK26" s="4">
        <v>0</v>
      </c>
      <c r="DL26" s="4">
        <v>0</v>
      </c>
      <c r="DM26" s="4">
        <v>-61374360.422666281</v>
      </c>
      <c r="DN26" s="4">
        <v>61374360.422666281</v>
      </c>
      <c r="DO26" s="4">
        <v>0</v>
      </c>
      <c r="DP26" s="4">
        <v>0</v>
      </c>
      <c r="DQ26" s="10">
        <v>0.94721959034263092</v>
      </c>
    </row>
    <row r="27" spans="1:121" x14ac:dyDescent="0.3">
      <c r="A27" s="7" t="s">
        <v>378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10">
        <v>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10">
        <v>1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10">
        <v>1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10">
        <v>1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10">
        <v>1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10">
        <v>1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10">
        <v>1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10">
        <v>1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10">
        <v>1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10">
        <v>1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10">
        <v>1</v>
      </c>
      <c r="DH27" s="4">
        <v>0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10">
        <v>1</v>
      </c>
    </row>
    <row r="28" spans="1:121" x14ac:dyDescent="0.3">
      <c r="A28" s="7" t="s">
        <v>34</v>
      </c>
      <c r="B28" s="4">
        <v>-4682067.0113289999</v>
      </c>
      <c r="C28" s="4">
        <v>-4682067.0113289999</v>
      </c>
      <c r="D28" s="4">
        <v>4682067.0113289999</v>
      </c>
      <c r="E28" s="4">
        <v>0</v>
      </c>
      <c r="F28" s="4">
        <v>0</v>
      </c>
      <c r="G28" s="4">
        <v>-4436183.4211001135</v>
      </c>
      <c r="H28" s="4">
        <v>4436183.4211001135</v>
      </c>
      <c r="I28" s="4">
        <v>0</v>
      </c>
      <c r="J28" s="4">
        <v>0</v>
      </c>
      <c r="K28" s="10">
        <v>0.94748396602741225</v>
      </c>
      <c r="L28" s="4">
        <v>-4682067.0112779997</v>
      </c>
      <c r="M28" s="4">
        <v>-4682067.0112779997</v>
      </c>
      <c r="N28" s="4">
        <v>4682067.0112779997</v>
      </c>
      <c r="O28" s="4">
        <v>0</v>
      </c>
      <c r="P28" s="4">
        <v>0</v>
      </c>
      <c r="Q28" s="4">
        <v>-4436018.5971596744</v>
      </c>
      <c r="R28" s="4">
        <v>4436018.5971596744</v>
      </c>
      <c r="S28" s="4">
        <v>0</v>
      </c>
      <c r="T28" s="4">
        <v>0</v>
      </c>
      <c r="U28" s="10">
        <v>0.94744876279522439</v>
      </c>
      <c r="V28" s="4">
        <v>-4682067.0112779988</v>
      </c>
      <c r="W28" s="4">
        <v>-4682067.0112779988</v>
      </c>
      <c r="X28" s="4">
        <v>4682067.0112779988</v>
      </c>
      <c r="Y28" s="4">
        <v>0</v>
      </c>
      <c r="Z28" s="4">
        <v>0</v>
      </c>
      <c r="AA28" s="4">
        <v>-4435897.3659553695</v>
      </c>
      <c r="AB28" s="4">
        <v>4435897.3659553695</v>
      </c>
      <c r="AC28" s="4">
        <v>0</v>
      </c>
      <c r="AD28" s="4">
        <v>0</v>
      </c>
      <c r="AE28" s="10">
        <v>0.94742287012773108</v>
      </c>
      <c r="AF28" s="4">
        <v>-4682067.0108779995</v>
      </c>
      <c r="AG28" s="4">
        <v>-4682067.0108779995</v>
      </c>
      <c r="AH28" s="4">
        <v>4682067.0108779995</v>
      </c>
      <c r="AI28" s="4">
        <v>0</v>
      </c>
      <c r="AJ28" s="4">
        <v>0</v>
      </c>
      <c r="AK28" s="4">
        <v>-4435805.8774558334</v>
      </c>
      <c r="AL28" s="4">
        <v>4435805.8774558334</v>
      </c>
      <c r="AM28" s="4">
        <v>0</v>
      </c>
      <c r="AN28" s="4">
        <v>0</v>
      </c>
      <c r="AO28" s="10">
        <v>0.94740333001428223</v>
      </c>
      <c r="AP28" s="4">
        <v>-4753809.8710708562</v>
      </c>
      <c r="AQ28" s="4">
        <v>-4753809.8710708562</v>
      </c>
      <c r="AR28" s="4">
        <v>4753809.8710708562</v>
      </c>
      <c r="AS28" s="4">
        <v>0</v>
      </c>
      <c r="AT28" s="4">
        <v>0</v>
      </c>
      <c r="AU28" s="4">
        <v>-4503689.7591513237</v>
      </c>
      <c r="AV28" s="4">
        <v>4503689.7591513237</v>
      </c>
      <c r="AW28" s="4">
        <v>0</v>
      </c>
      <c r="AX28" s="4">
        <v>0</v>
      </c>
      <c r="AY28" s="10">
        <v>0.94738533540400305</v>
      </c>
      <c r="AZ28" s="4">
        <v>-4823238.3957434278</v>
      </c>
      <c r="BA28" s="4">
        <v>-4823238.3957434278</v>
      </c>
      <c r="BB28" s="4">
        <v>4823238.3957434278</v>
      </c>
      <c r="BC28" s="4">
        <v>0</v>
      </c>
      <c r="BD28" s="4">
        <v>0</v>
      </c>
      <c r="BE28" s="4">
        <v>-4569362.7793157306</v>
      </c>
      <c r="BF28" s="4">
        <v>4569362.7793157306</v>
      </c>
      <c r="BG28" s="4">
        <v>0</v>
      </c>
      <c r="BH28" s="4">
        <v>0</v>
      </c>
      <c r="BI28" s="10">
        <v>0.94736407459109928</v>
      </c>
      <c r="BJ28" s="4">
        <v>-4823238.374053427</v>
      </c>
      <c r="BK28" s="4">
        <v>-4823238.374053427</v>
      </c>
      <c r="BL28" s="4">
        <v>4823238.374053427</v>
      </c>
      <c r="BM28" s="4">
        <v>0</v>
      </c>
      <c r="BN28" s="4">
        <v>0</v>
      </c>
      <c r="BO28" s="4">
        <v>-4569248.5623403722</v>
      </c>
      <c r="BP28" s="4">
        <v>4569248.5623403722</v>
      </c>
      <c r="BQ28" s="4">
        <v>0</v>
      </c>
      <c r="BR28" s="4">
        <v>0</v>
      </c>
      <c r="BS28" s="10">
        <v>0.9473403982935219</v>
      </c>
      <c r="BT28" s="4">
        <v>-4823238.3702974273</v>
      </c>
      <c r="BU28" s="4">
        <v>-4823238.3702974273</v>
      </c>
      <c r="BV28" s="4">
        <v>4823238.3702974273</v>
      </c>
      <c r="BW28" s="4">
        <v>0</v>
      </c>
      <c r="BX28" s="4">
        <v>0</v>
      </c>
      <c r="BY28" s="4">
        <v>-4569141.3186924262</v>
      </c>
      <c r="BZ28" s="4">
        <v>4569141.3186924262</v>
      </c>
      <c r="CA28" s="4">
        <v>0</v>
      </c>
      <c r="CB28" s="4">
        <v>0</v>
      </c>
      <c r="CC28" s="10">
        <v>0.94731816425043647</v>
      </c>
      <c r="CD28" s="4">
        <v>-4823238.3665414276</v>
      </c>
      <c r="CE28" s="4">
        <v>-4823238.3665414276</v>
      </c>
      <c r="CF28" s="4">
        <v>4823238.3665414276</v>
      </c>
      <c r="CG28" s="4">
        <v>0</v>
      </c>
      <c r="CH28" s="4">
        <v>0</v>
      </c>
      <c r="CI28" s="4">
        <v>-4569017.6864949744</v>
      </c>
      <c r="CJ28" s="4">
        <v>4569017.6864949744</v>
      </c>
      <c r="CK28" s="4">
        <v>0</v>
      </c>
      <c r="CL28" s="4">
        <v>0</v>
      </c>
      <c r="CM28" s="10">
        <v>0.94729253237617905</v>
      </c>
      <c r="CN28" s="4">
        <v>-4823238.369591428</v>
      </c>
      <c r="CO28" s="4">
        <v>-4823238.369591428</v>
      </c>
      <c r="CP28" s="4">
        <v>4823238.369591428</v>
      </c>
      <c r="CQ28" s="4">
        <v>0</v>
      </c>
      <c r="CR28" s="4">
        <v>0</v>
      </c>
      <c r="CS28" s="4">
        <v>-4568886.5550092207</v>
      </c>
      <c r="CT28" s="4">
        <v>4568886.5550092207</v>
      </c>
      <c r="CU28" s="4">
        <v>0</v>
      </c>
      <c r="CV28" s="4">
        <v>0</v>
      </c>
      <c r="CW28" s="10">
        <v>0.94726534434089071</v>
      </c>
      <c r="CX28" s="4">
        <v>-4823238.3736814279</v>
      </c>
      <c r="CY28" s="4">
        <v>-4823238.3736814279</v>
      </c>
      <c r="CZ28" s="4">
        <v>4823238.3736814279</v>
      </c>
      <c r="DA28" s="4">
        <v>0</v>
      </c>
      <c r="DB28" s="4">
        <v>0</v>
      </c>
      <c r="DC28" s="4">
        <v>-4568767.333553792</v>
      </c>
      <c r="DD28" s="4">
        <v>4568767.333553792</v>
      </c>
      <c r="DE28" s="4">
        <v>0</v>
      </c>
      <c r="DF28" s="4">
        <v>0</v>
      </c>
      <c r="DG28" s="10">
        <v>0.94724062540300979</v>
      </c>
      <c r="DH28" s="4">
        <v>-4823238.3727014279</v>
      </c>
      <c r="DI28" s="4">
        <v>-4823238.3727014279</v>
      </c>
      <c r="DJ28" s="4">
        <v>4823238.3727014279</v>
      </c>
      <c r="DK28" s="4">
        <v>0</v>
      </c>
      <c r="DL28" s="4">
        <v>0</v>
      </c>
      <c r="DM28" s="4">
        <v>-4568665.8755151043</v>
      </c>
      <c r="DN28" s="4">
        <v>4568665.8755151043</v>
      </c>
      <c r="DO28" s="4">
        <v>0</v>
      </c>
      <c r="DP28" s="4">
        <v>0</v>
      </c>
      <c r="DQ28" s="10">
        <v>0.94721959034263092</v>
      </c>
    </row>
    <row r="29" spans="1:121" x14ac:dyDescent="0.3">
      <c r="A29" s="7" t="s">
        <v>379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10">
        <v>1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10">
        <v>1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10">
        <v>1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10">
        <v>1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10">
        <v>1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10">
        <v>1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10">
        <v>1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10">
        <v>1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10">
        <v>1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10">
        <v>1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10">
        <v>1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4">
        <v>0</v>
      </c>
      <c r="DP29" s="4">
        <v>0</v>
      </c>
      <c r="DQ29" s="10">
        <v>1</v>
      </c>
    </row>
    <row r="30" spans="1:121" x14ac:dyDescent="0.3">
      <c r="A30" s="7" t="s">
        <v>35</v>
      </c>
      <c r="B30" s="4">
        <v>-3300017.69</v>
      </c>
      <c r="C30" s="4">
        <v>-3300017.69</v>
      </c>
      <c r="D30" s="4">
        <v>0</v>
      </c>
      <c r="E30" s="4">
        <v>0</v>
      </c>
      <c r="F30" s="4">
        <v>-3300017.69</v>
      </c>
      <c r="G30" s="4">
        <v>-3139253.1610515132</v>
      </c>
      <c r="H30" s="4">
        <v>0</v>
      </c>
      <c r="I30" s="4">
        <v>0</v>
      </c>
      <c r="J30" s="4">
        <v>-3139253.1610515132</v>
      </c>
      <c r="K30" s="10">
        <v>0.95128373722490955</v>
      </c>
      <c r="L30" s="4">
        <v>-3300017.6900000004</v>
      </c>
      <c r="M30" s="4">
        <v>-3300017.6900000004</v>
      </c>
      <c r="N30" s="4">
        <v>0</v>
      </c>
      <c r="O30" s="4">
        <v>0</v>
      </c>
      <c r="P30" s="4">
        <v>-3300017.6900000004</v>
      </c>
      <c r="Q30" s="4">
        <v>-3139253.1610515136</v>
      </c>
      <c r="R30" s="4">
        <v>0</v>
      </c>
      <c r="S30" s="4">
        <v>0</v>
      </c>
      <c r="T30" s="4">
        <v>-3139253.1610515136</v>
      </c>
      <c r="U30" s="10">
        <v>0.95128373722490955</v>
      </c>
      <c r="V30" s="4">
        <v>-3300017.6900000004</v>
      </c>
      <c r="W30" s="4">
        <v>-3300017.6900000004</v>
      </c>
      <c r="X30" s="4">
        <v>0</v>
      </c>
      <c r="Y30" s="4">
        <v>0</v>
      </c>
      <c r="Z30" s="4">
        <v>-3300017.6900000004</v>
      </c>
      <c r="AA30" s="4">
        <v>-3139253.1610515136</v>
      </c>
      <c r="AB30" s="4">
        <v>0</v>
      </c>
      <c r="AC30" s="4">
        <v>0</v>
      </c>
      <c r="AD30" s="4">
        <v>-3139253.1610515136</v>
      </c>
      <c r="AE30" s="10">
        <v>0.95128373722490955</v>
      </c>
      <c r="AF30" s="4">
        <v>-3300017.69</v>
      </c>
      <c r="AG30" s="4">
        <v>-3300017.69</v>
      </c>
      <c r="AH30" s="4">
        <v>0</v>
      </c>
      <c r="AI30" s="4">
        <v>0</v>
      </c>
      <c r="AJ30" s="4">
        <v>-3300017.69</v>
      </c>
      <c r="AK30" s="4">
        <v>-3139253.1610515132</v>
      </c>
      <c r="AL30" s="4">
        <v>0</v>
      </c>
      <c r="AM30" s="4">
        <v>0</v>
      </c>
      <c r="AN30" s="4">
        <v>-3139253.1610515132</v>
      </c>
      <c r="AO30" s="10">
        <v>0.95128373722490955</v>
      </c>
      <c r="AP30" s="4">
        <v>-3300017.69</v>
      </c>
      <c r="AQ30" s="4">
        <v>-3300017.69</v>
      </c>
      <c r="AR30" s="4">
        <v>0</v>
      </c>
      <c r="AS30" s="4">
        <v>0</v>
      </c>
      <c r="AT30" s="4">
        <v>-3300017.69</v>
      </c>
      <c r="AU30" s="4">
        <v>-3139253.1610515132</v>
      </c>
      <c r="AV30" s="4">
        <v>0</v>
      </c>
      <c r="AW30" s="4">
        <v>0</v>
      </c>
      <c r="AX30" s="4">
        <v>-3139253.1610515132</v>
      </c>
      <c r="AY30" s="10">
        <v>0.95128373722490955</v>
      </c>
      <c r="AZ30" s="4">
        <v>-3300017.69</v>
      </c>
      <c r="BA30" s="4">
        <v>-3300017.69</v>
      </c>
      <c r="BB30" s="4">
        <v>0</v>
      </c>
      <c r="BC30" s="4">
        <v>0</v>
      </c>
      <c r="BD30" s="4">
        <v>-3300017.69</v>
      </c>
      <c r="BE30" s="4">
        <v>-3139253.1610515132</v>
      </c>
      <c r="BF30" s="4">
        <v>0</v>
      </c>
      <c r="BG30" s="4">
        <v>0</v>
      </c>
      <c r="BH30" s="4">
        <v>-3139253.1610515132</v>
      </c>
      <c r="BI30" s="10">
        <v>0.95128373722490955</v>
      </c>
      <c r="BJ30" s="4">
        <v>-3300017.6900000004</v>
      </c>
      <c r="BK30" s="4">
        <v>-3300017.6900000004</v>
      </c>
      <c r="BL30" s="4">
        <v>0</v>
      </c>
      <c r="BM30" s="4">
        <v>0</v>
      </c>
      <c r="BN30" s="4">
        <v>-3300017.6900000004</v>
      </c>
      <c r="BO30" s="4">
        <v>-3139253.1610515136</v>
      </c>
      <c r="BP30" s="4">
        <v>0</v>
      </c>
      <c r="BQ30" s="4">
        <v>0</v>
      </c>
      <c r="BR30" s="4">
        <v>-3139253.1610515136</v>
      </c>
      <c r="BS30" s="10">
        <v>0.95128373722490955</v>
      </c>
      <c r="BT30" s="4">
        <v>-3300017.6900000004</v>
      </c>
      <c r="BU30" s="4">
        <v>-3300017.6900000004</v>
      </c>
      <c r="BV30" s="4">
        <v>0</v>
      </c>
      <c r="BW30" s="4">
        <v>0</v>
      </c>
      <c r="BX30" s="4">
        <v>-3300017.6900000004</v>
      </c>
      <c r="BY30" s="4">
        <v>-3139253.1610515136</v>
      </c>
      <c r="BZ30" s="4">
        <v>0</v>
      </c>
      <c r="CA30" s="4">
        <v>0</v>
      </c>
      <c r="CB30" s="4">
        <v>-3139253.1610515136</v>
      </c>
      <c r="CC30" s="10">
        <v>0.95128373722490955</v>
      </c>
      <c r="CD30" s="4">
        <v>-3300017.69</v>
      </c>
      <c r="CE30" s="4">
        <v>-3300017.69</v>
      </c>
      <c r="CF30" s="4">
        <v>0</v>
      </c>
      <c r="CG30" s="4">
        <v>0</v>
      </c>
      <c r="CH30" s="4">
        <v>-3300017.69</v>
      </c>
      <c r="CI30" s="4">
        <v>-3139253.1610515132</v>
      </c>
      <c r="CJ30" s="4">
        <v>0</v>
      </c>
      <c r="CK30" s="4">
        <v>0</v>
      </c>
      <c r="CL30" s="4">
        <v>-3139253.1610515132</v>
      </c>
      <c r="CM30" s="10">
        <v>0.95128373722490955</v>
      </c>
      <c r="CN30" s="4">
        <v>-3300017.69</v>
      </c>
      <c r="CO30" s="4">
        <v>-3300017.69</v>
      </c>
      <c r="CP30" s="4">
        <v>0</v>
      </c>
      <c r="CQ30" s="4">
        <v>0</v>
      </c>
      <c r="CR30" s="4">
        <v>-3300017.69</v>
      </c>
      <c r="CS30" s="4">
        <v>-3139253.1610515132</v>
      </c>
      <c r="CT30" s="4">
        <v>0</v>
      </c>
      <c r="CU30" s="4">
        <v>0</v>
      </c>
      <c r="CV30" s="4">
        <v>-3139253.1610515132</v>
      </c>
      <c r="CW30" s="10">
        <v>0.95128373722490955</v>
      </c>
      <c r="CX30" s="4">
        <v>-3300017.69</v>
      </c>
      <c r="CY30" s="4">
        <v>-3300017.69</v>
      </c>
      <c r="CZ30" s="4">
        <v>0</v>
      </c>
      <c r="DA30" s="4">
        <v>0</v>
      </c>
      <c r="DB30" s="4">
        <v>-3300017.69</v>
      </c>
      <c r="DC30" s="4">
        <v>-3139253.1610515132</v>
      </c>
      <c r="DD30" s="4">
        <v>0</v>
      </c>
      <c r="DE30" s="4">
        <v>0</v>
      </c>
      <c r="DF30" s="4">
        <v>-3139253.1610515132</v>
      </c>
      <c r="DG30" s="10">
        <v>0.95128373722490955</v>
      </c>
      <c r="DH30" s="4">
        <v>-3300017.69</v>
      </c>
      <c r="DI30" s="4">
        <v>-3300017.69</v>
      </c>
      <c r="DJ30" s="4">
        <v>0</v>
      </c>
      <c r="DK30" s="4">
        <v>0</v>
      </c>
      <c r="DL30" s="4">
        <v>-3300017.69</v>
      </c>
      <c r="DM30" s="4">
        <v>-3139253.1610515132</v>
      </c>
      <c r="DN30" s="4">
        <v>0</v>
      </c>
      <c r="DO30" s="4">
        <v>0</v>
      </c>
      <c r="DP30" s="4">
        <v>-3139253.1610515132</v>
      </c>
      <c r="DQ30" s="10">
        <v>0.95128373722490955</v>
      </c>
    </row>
    <row r="31" spans="1:121" x14ac:dyDescent="0.3">
      <c r="A31" s="7" t="s">
        <v>380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10">
        <v>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10">
        <v>1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10">
        <v>1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10">
        <v>1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10">
        <v>1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10">
        <v>1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10">
        <v>1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10">
        <v>1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10">
        <v>1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10">
        <v>1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10">
        <v>1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10">
        <v>1</v>
      </c>
    </row>
    <row r="32" spans="1:121" x14ac:dyDescent="0.3">
      <c r="A32" s="7" t="s">
        <v>36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10">
        <v>1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10">
        <v>1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10">
        <v>1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10">
        <v>1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10">
        <v>1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10">
        <v>1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10">
        <v>1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10">
        <v>1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10">
        <v>1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10">
        <v>1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10">
        <v>1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0</v>
      </c>
      <c r="DQ32" s="10">
        <v>1</v>
      </c>
    </row>
    <row r="33" spans="1:121" x14ac:dyDescent="0.3">
      <c r="A33" s="7" t="s">
        <v>381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10">
        <v>1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10">
        <v>1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10">
        <v>1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10">
        <v>1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10">
        <v>1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10">
        <v>1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10">
        <v>1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10">
        <v>1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10">
        <v>1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10">
        <v>1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10">
        <v>1</v>
      </c>
      <c r="DH33" s="4">
        <v>0</v>
      </c>
      <c r="DI33" s="4">
        <v>0</v>
      </c>
      <c r="DJ33" s="4">
        <v>0</v>
      </c>
      <c r="DK33" s="4">
        <v>0</v>
      </c>
      <c r="DL33" s="4">
        <v>0</v>
      </c>
      <c r="DM33" s="4">
        <v>0</v>
      </c>
      <c r="DN33" s="4">
        <v>0</v>
      </c>
      <c r="DO33" s="4">
        <v>0</v>
      </c>
      <c r="DP33" s="4">
        <v>0</v>
      </c>
      <c r="DQ33" s="10">
        <v>1</v>
      </c>
    </row>
    <row r="34" spans="1:121" x14ac:dyDescent="0.3">
      <c r="A34" s="7" t="s">
        <v>37</v>
      </c>
      <c r="B34" s="4">
        <v>-453976.42882806063</v>
      </c>
      <c r="C34" s="4">
        <v>-453976.42882806063</v>
      </c>
      <c r="D34" s="4">
        <v>0</v>
      </c>
      <c r="E34" s="4">
        <v>0</v>
      </c>
      <c r="F34" s="4">
        <v>-453976.42882806063</v>
      </c>
      <c r="G34" s="4">
        <v>-453976.42882806063</v>
      </c>
      <c r="H34" s="4">
        <v>0</v>
      </c>
      <c r="I34" s="4">
        <v>0</v>
      </c>
      <c r="J34" s="4">
        <v>-453976.42882806063</v>
      </c>
      <c r="K34" s="10">
        <v>1</v>
      </c>
      <c r="L34" s="4">
        <v>-516927.47208118439</v>
      </c>
      <c r="M34" s="4">
        <v>-516927.47208118439</v>
      </c>
      <c r="N34" s="4">
        <v>0</v>
      </c>
      <c r="O34" s="4">
        <v>0</v>
      </c>
      <c r="P34" s="4">
        <v>-516927.47208118439</v>
      </c>
      <c r="Q34" s="4">
        <v>-516927.47208118439</v>
      </c>
      <c r="R34" s="4">
        <v>0</v>
      </c>
      <c r="S34" s="4">
        <v>0</v>
      </c>
      <c r="T34" s="4">
        <v>-516927.47208118439</v>
      </c>
      <c r="U34" s="10">
        <v>1</v>
      </c>
      <c r="V34" s="4">
        <v>-1068175.4666724205</v>
      </c>
      <c r="W34" s="4">
        <v>-1068175.4666724205</v>
      </c>
      <c r="X34" s="4">
        <v>0</v>
      </c>
      <c r="Y34" s="4">
        <v>0</v>
      </c>
      <c r="Z34" s="4">
        <v>-1068175.4666724205</v>
      </c>
      <c r="AA34" s="4">
        <v>-1068175.4666724205</v>
      </c>
      <c r="AB34" s="4">
        <v>0</v>
      </c>
      <c r="AC34" s="4">
        <v>0</v>
      </c>
      <c r="AD34" s="4">
        <v>-1068175.4666724205</v>
      </c>
      <c r="AE34" s="10">
        <v>1</v>
      </c>
      <c r="AF34" s="4">
        <v>-1507328.6749474108</v>
      </c>
      <c r="AG34" s="4">
        <v>-1507328.6749474108</v>
      </c>
      <c r="AH34" s="4">
        <v>0</v>
      </c>
      <c r="AI34" s="4">
        <v>0</v>
      </c>
      <c r="AJ34" s="4">
        <v>-1507328.6749474108</v>
      </c>
      <c r="AK34" s="4">
        <v>-1507328.6749474108</v>
      </c>
      <c r="AL34" s="4">
        <v>0</v>
      </c>
      <c r="AM34" s="4">
        <v>0</v>
      </c>
      <c r="AN34" s="4">
        <v>-1507328.6749474108</v>
      </c>
      <c r="AO34" s="10">
        <v>1</v>
      </c>
      <c r="AP34" s="4">
        <v>-1546963.3692811728</v>
      </c>
      <c r="AQ34" s="4">
        <v>-1546963.3692811728</v>
      </c>
      <c r="AR34" s="4">
        <v>0</v>
      </c>
      <c r="AS34" s="4">
        <v>0</v>
      </c>
      <c r="AT34" s="4">
        <v>-1546963.3692811728</v>
      </c>
      <c r="AU34" s="4">
        <v>-1546963.3692811728</v>
      </c>
      <c r="AV34" s="4">
        <v>0</v>
      </c>
      <c r="AW34" s="4">
        <v>0</v>
      </c>
      <c r="AX34" s="4">
        <v>-1546963.3692811728</v>
      </c>
      <c r="AY34" s="10">
        <v>1</v>
      </c>
      <c r="AZ34" s="4">
        <v>-1459595.7077762783</v>
      </c>
      <c r="BA34" s="4">
        <v>-1459595.7077762783</v>
      </c>
      <c r="BB34" s="4">
        <v>0</v>
      </c>
      <c r="BC34" s="4">
        <v>0</v>
      </c>
      <c r="BD34" s="4">
        <v>-1459595.7077762783</v>
      </c>
      <c r="BE34" s="4">
        <v>-1459595.7077762783</v>
      </c>
      <c r="BF34" s="4">
        <v>0</v>
      </c>
      <c r="BG34" s="4">
        <v>0</v>
      </c>
      <c r="BH34" s="4">
        <v>-1459595.7077762783</v>
      </c>
      <c r="BI34" s="10">
        <v>1</v>
      </c>
      <c r="BJ34" s="4">
        <v>-1424969.8412222266</v>
      </c>
      <c r="BK34" s="4">
        <v>-1424969.8412222266</v>
      </c>
      <c r="BL34" s="4">
        <v>0</v>
      </c>
      <c r="BM34" s="4">
        <v>0</v>
      </c>
      <c r="BN34" s="4">
        <v>-1424969.8412222266</v>
      </c>
      <c r="BO34" s="4">
        <v>-1424969.8412222266</v>
      </c>
      <c r="BP34" s="4">
        <v>0</v>
      </c>
      <c r="BQ34" s="4">
        <v>0</v>
      </c>
      <c r="BR34" s="4">
        <v>-1424969.8412222266</v>
      </c>
      <c r="BS34" s="10">
        <v>1</v>
      </c>
      <c r="BT34" s="4">
        <v>-1526550.3091309369</v>
      </c>
      <c r="BU34" s="4">
        <v>-1526550.3091309369</v>
      </c>
      <c r="BV34" s="4">
        <v>0</v>
      </c>
      <c r="BW34" s="4">
        <v>0</v>
      </c>
      <c r="BX34" s="4">
        <v>-1526550.3091309369</v>
      </c>
      <c r="BY34" s="4">
        <v>-1526550.3091309369</v>
      </c>
      <c r="BZ34" s="4">
        <v>0</v>
      </c>
      <c r="CA34" s="4">
        <v>0</v>
      </c>
      <c r="CB34" s="4">
        <v>-1526550.3091309369</v>
      </c>
      <c r="CC34" s="10">
        <v>1</v>
      </c>
      <c r="CD34" s="4">
        <v>-1376552.4219275415</v>
      </c>
      <c r="CE34" s="4">
        <v>-1376552.4219275415</v>
      </c>
      <c r="CF34" s="4">
        <v>0</v>
      </c>
      <c r="CG34" s="4">
        <v>0</v>
      </c>
      <c r="CH34" s="4">
        <v>-1376552.4219275415</v>
      </c>
      <c r="CI34" s="4">
        <v>-1376552.4219275415</v>
      </c>
      <c r="CJ34" s="4">
        <v>0</v>
      </c>
      <c r="CK34" s="4">
        <v>0</v>
      </c>
      <c r="CL34" s="4">
        <v>-1376552.4219275415</v>
      </c>
      <c r="CM34" s="10">
        <v>1</v>
      </c>
      <c r="CN34" s="4">
        <v>-1513028.6569776237</v>
      </c>
      <c r="CO34" s="4">
        <v>-1513028.6569776237</v>
      </c>
      <c r="CP34" s="4">
        <v>0</v>
      </c>
      <c r="CQ34" s="4">
        <v>0</v>
      </c>
      <c r="CR34" s="4">
        <v>-1513028.6569776237</v>
      </c>
      <c r="CS34" s="4">
        <v>-1513028.6569776237</v>
      </c>
      <c r="CT34" s="4">
        <v>0</v>
      </c>
      <c r="CU34" s="4">
        <v>0</v>
      </c>
      <c r="CV34" s="4">
        <v>-1513028.6569776237</v>
      </c>
      <c r="CW34" s="10">
        <v>1</v>
      </c>
      <c r="CX34" s="4">
        <v>-1574287.7607422471</v>
      </c>
      <c r="CY34" s="4">
        <v>-1574287.7607422471</v>
      </c>
      <c r="CZ34" s="4">
        <v>0</v>
      </c>
      <c r="DA34" s="4">
        <v>0</v>
      </c>
      <c r="DB34" s="4">
        <v>-1574287.7607422471</v>
      </c>
      <c r="DC34" s="4">
        <v>-1574287.7607422471</v>
      </c>
      <c r="DD34" s="4">
        <v>0</v>
      </c>
      <c r="DE34" s="4">
        <v>0</v>
      </c>
      <c r="DF34" s="4">
        <v>-1574287.7607422471</v>
      </c>
      <c r="DG34" s="10">
        <v>1</v>
      </c>
      <c r="DH34" s="4">
        <v>-1740350.0961336195</v>
      </c>
      <c r="DI34" s="4">
        <v>-1740350.0961336195</v>
      </c>
      <c r="DJ34" s="4">
        <v>0</v>
      </c>
      <c r="DK34" s="4">
        <v>0</v>
      </c>
      <c r="DL34" s="4">
        <v>-1740350.0961336195</v>
      </c>
      <c r="DM34" s="4">
        <v>-1740350.0961336195</v>
      </c>
      <c r="DN34" s="4">
        <v>0</v>
      </c>
      <c r="DO34" s="4">
        <v>0</v>
      </c>
      <c r="DP34" s="4">
        <v>-1740350.0961336195</v>
      </c>
      <c r="DQ34" s="10">
        <v>1</v>
      </c>
    </row>
    <row r="35" spans="1:121" x14ac:dyDescent="0.3">
      <c r="A35" s="7" t="s">
        <v>38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10">
        <v>1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10">
        <v>1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10">
        <v>1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10">
        <v>1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10">
        <v>1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10">
        <v>1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10">
        <v>1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10">
        <v>1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10">
        <v>1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10">
        <v>1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10">
        <v>1</v>
      </c>
      <c r="DH35" s="4">
        <v>0</v>
      </c>
      <c r="DI35" s="4">
        <v>0</v>
      </c>
      <c r="DJ35" s="4">
        <v>0</v>
      </c>
      <c r="DK35" s="4">
        <v>0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10">
        <v>1</v>
      </c>
    </row>
    <row r="36" spans="1:121" ht="15" thickBot="1" x14ac:dyDescent="0.35">
      <c r="A36" s="7" t="s">
        <v>39</v>
      </c>
      <c r="B36" s="4">
        <v>858535.97133286111</v>
      </c>
      <c r="C36" s="4">
        <v>858535.97133286111</v>
      </c>
      <c r="D36" s="4">
        <v>0</v>
      </c>
      <c r="E36" s="4">
        <v>0</v>
      </c>
      <c r="F36" s="4">
        <v>858535.97133286111</v>
      </c>
      <c r="G36" s="4">
        <v>0</v>
      </c>
      <c r="H36" s="4">
        <v>0</v>
      </c>
      <c r="I36" s="4">
        <v>0</v>
      </c>
      <c r="J36" s="4">
        <v>0</v>
      </c>
      <c r="K36" s="10">
        <v>0</v>
      </c>
      <c r="L36" s="4">
        <v>338557.02786844037</v>
      </c>
      <c r="M36" s="4">
        <v>338557.02786844037</v>
      </c>
      <c r="N36" s="4">
        <v>0</v>
      </c>
      <c r="O36" s="4">
        <v>0</v>
      </c>
      <c r="P36" s="4">
        <v>338557.02786844037</v>
      </c>
      <c r="Q36" s="4">
        <v>0</v>
      </c>
      <c r="R36" s="4">
        <v>0</v>
      </c>
      <c r="S36" s="4">
        <v>0</v>
      </c>
      <c r="T36" s="4">
        <v>0</v>
      </c>
      <c r="U36" s="10">
        <v>0</v>
      </c>
      <c r="V36" s="4">
        <v>292965.30941841006</v>
      </c>
      <c r="W36" s="4">
        <v>292965.30941841006</v>
      </c>
      <c r="X36" s="4">
        <v>0</v>
      </c>
      <c r="Y36" s="4">
        <v>0</v>
      </c>
      <c r="Z36" s="4">
        <v>292965.30941841006</v>
      </c>
      <c r="AA36" s="4">
        <v>0</v>
      </c>
      <c r="AB36" s="4">
        <v>0</v>
      </c>
      <c r="AC36" s="4">
        <v>0</v>
      </c>
      <c r="AD36" s="4">
        <v>0</v>
      </c>
      <c r="AE36" s="10">
        <v>0</v>
      </c>
      <c r="AF36" s="4">
        <v>266945.58984803408</v>
      </c>
      <c r="AG36" s="4">
        <v>266945.58984803408</v>
      </c>
      <c r="AH36" s="4">
        <v>0</v>
      </c>
      <c r="AI36" s="4">
        <v>0</v>
      </c>
      <c r="AJ36" s="4">
        <v>266945.58984803408</v>
      </c>
      <c r="AK36" s="4">
        <v>0</v>
      </c>
      <c r="AL36" s="4">
        <v>0</v>
      </c>
      <c r="AM36" s="4">
        <v>0</v>
      </c>
      <c r="AN36" s="4">
        <v>0</v>
      </c>
      <c r="AO36" s="10">
        <v>0</v>
      </c>
      <c r="AP36" s="4">
        <v>226350.28974213079</v>
      </c>
      <c r="AQ36" s="4">
        <v>226350.28974213079</v>
      </c>
      <c r="AR36" s="4">
        <v>0</v>
      </c>
      <c r="AS36" s="4">
        <v>0</v>
      </c>
      <c r="AT36" s="4">
        <v>226350.28974213079</v>
      </c>
      <c r="AU36" s="4">
        <v>0</v>
      </c>
      <c r="AV36" s="4">
        <v>0</v>
      </c>
      <c r="AW36" s="4">
        <v>0</v>
      </c>
      <c r="AX36" s="4">
        <v>0</v>
      </c>
      <c r="AY36" s="10">
        <v>0</v>
      </c>
      <c r="AZ36" s="4">
        <v>-941164.05488652363</v>
      </c>
      <c r="BA36" s="4">
        <v>-941164.05488652363</v>
      </c>
      <c r="BB36" s="4">
        <v>0</v>
      </c>
      <c r="BC36" s="4">
        <v>0</v>
      </c>
      <c r="BD36" s="4">
        <v>-941164.05488652363</v>
      </c>
      <c r="BE36" s="4">
        <v>0</v>
      </c>
      <c r="BF36" s="4">
        <v>0</v>
      </c>
      <c r="BG36" s="4">
        <v>0</v>
      </c>
      <c r="BH36" s="4">
        <v>0</v>
      </c>
      <c r="BI36" s="10">
        <v>0</v>
      </c>
      <c r="BJ36" s="4">
        <v>-1250696.5168251134</v>
      </c>
      <c r="BK36" s="4">
        <v>-1250696.5168251134</v>
      </c>
      <c r="BL36" s="4">
        <v>0</v>
      </c>
      <c r="BM36" s="4">
        <v>0</v>
      </c>
      <c r="BN36" s="4">
        <v>-1250696.5168251134</v>
      </c>
      <c r="BO36" s="4">
        <v>0</v>
      </c>
      <c r="BP36" s="4">
        <v>0</v>
      </c>
      <c r="BQ36" s="4">
        <v>0</v>
      </c>
      <c r="BR36" s="4">
        <v>0</v>
      </c>
      <c r="BS36" s="10">
        <v>0</v>
      </c>
      <c r="BT36" s="4">
        <v>-1291840.363708999</v>
      </c>
      <c r="BU36" s="4">
        <v>-1291840.363708999</v>
      </c>
      <c r="BV36" s="4">
        <v>0</v>
      </c>
      <c r="BW36" s="4">
        <v>0</v>
      </c>
      <c r="BX36" s="4">
        <v>-1291840.363708999</v>
      </c>
      <c r="BY36" s="4">
        <v>0</v>
      </c>
      <c r="BZ36" s="4">
        <v>0</v>
      </c>
      <c r="CA36" s="4">
        <v>0</v>
      </c>
      <c r="CB36" s="4">
        <v>0</v>
      </c>
      <c r="CC36" s="10">
        <v>0</v>
      </c>
      <c r="CD36" s="4">
        <v>-1303142.386336796</v>
      </c>
      <c r="CE36" s="4">
        <v>-1303142.386336796</v>
      </c>
      <c r="CF36" s="4">
        <v>0</v>
      </c>
      <c r="CG36" s="4">
        <v>0</v>
      </c>
      <c r="CH36" s="4">
        <v>-1303142.386336796</v>
      </c>
      <c r="CI36" s="4">
        <v>0</v>
      </c>
      <c r="CJ36" s="4">
        <v>0</v>
      </c>
      <c r="CK36" s="4">
        <v>0</v>
      </c>
      <c r="CL36" s="4">
        <v>0</v>
      </c>
      <c r="CM36" s="10">
        <v>0</v>
      </c>
      <c r="CN36" s="4">
        <v>-1243142.258889515</v>
      </c>
      <c r="CO36" s="4">
        <v>-1243142.258889515</v>
      </c>
      <c r="CP36" s="4">
        <v>0</v>
      </c>
      <c r="CQ36" s="4">
        <v>0</v>
      </c>
      <c r="CR36" s="4">
        <v>-1243142.258889515</v>
      </c>
      <c r="CS36" s="4">
        <v>0</v>
      </c>
      <c r="CT36" s="4">
        <v>0</v>
      </c>
      <c r="CU36" s="4">
        <v>0</v>
      </c>
      <c r="CV36" s="4">
        <v>0</v>
      </c>
      <c r="CW36" s="10">
        <v>0</v>
      </c>
      <c r="CX36" s="4">
        <v>-1130803.0845231749</v>
      </c>
      <c r="CY36" s="4">
        <v>-1130803.0845231749</v>
      </c>
      <c r="CZ36" s="4">
        <v>0</v>
      </c>
      <c r="DA36" s="4">
        <v>0</v>
      </c>
      <c r="DB36" s="4">
        <v>-1130803.0845231749</v>
      </c>
      <c r="DC36" s="4">
        <v>0</v>
      </c>
      <c r="DD36" s="4">
        <v>0</v>
      </c>
      <c r="DE36" s="4">
        <v>0</v>
      </c>
      <c r="DF36" s="4">
        <v>0</v>
      </c>
      <c r="DG36" s="10">
        <v>0</v>
      </c>
      <c r="DH36" s="4">
        <v>-942486.03855286352</v>
      </c>
      <c r="DI36" s="4">
        <v>-942486.03855286352</v>
      </c>
      <c r="DJ36" s="4">
        <v>0</v>
      </c>
      <c r="DK36" s="4">
        <v>0</v>
      </c>
      <c r="DL36" s="4">
        <v>-942486.03855286352</v>
      </c>
      <c r="DM36" s="4">
        <v>0</v>
      </c>
      <c r="DN36" s="4">
        <v>0</v>
      </c>
      <c r="DO36" s="4">
        <v>0</v>
      </c>
      <c r="DP36" s="4">
        <v>0</v>
      </c>
      <c r="DQ36" s="10">
        <v>0</v>
      </c>
    </row>
    <row r="37" spans="1:121" x14ac:dyDescent="0.3">
      <c r="A37" s="6" t="s">
        <v>1</v>
      </c>
      <c r="B37" s="8">
        <v>-10728612732.258364</v>
      </c>
      <c r="C37" s="8">
        <v>-10728612732.258364</v>
      </c>
      <c r="D37" s="8">
        <v>4791858654.3753338</v>
      </c>
      <c r="E37" s="8">
        <v>0</v>
      </c>
      <c r="F37" s="8">
        <v>-5936754077.8830261</v>
      </c>
      <c r="G37" s="8">
        <v>-10345297420.438978</v>
      </c>
      <c r="H37" s="8">
        <v>4615498535.3916788</v>
      </c>
      <c r="I37" s="8">
        <v>0</v>
      </c>
      <c r="J37" s="8">
        <v>-5729798885.0472994</v>
      </c>
      <c r="K37" s="11" t="s">
        <v>0</v>
      </c>
      <c r="L37" s="8">
        <v>-10746214987.486868</v>
      </c>
      <c r="M37" s="8">
        <v>-10746214987.486868</v>
      </c>
      <c r="N37" s="8">
        <v>4808050958.9421158</v>
      </c>
      <c r="O37" s="8">
        <v>0</v>
      </c>
      <c r="P37" s="8">
        <v>-5938164028.5447521</v>
      </c>
      <c r="Q37" s="8">
        <v>-10362216179.570618</v>
      </c>
      <c r="R37" s="8">
        <v>4630668786.8337221</v>
      </c>
      <c r="S37" s="8">
        <v>0</v>
      </c>
      <c r="T37" s="8">
        <v>-5731547392.7368937</v>
      </c>
      <c r="U37" s="11" t="s">
        <v>0</v>
      </c>
      <c r="V37" s="8">
        <v>-10763884021.422897</v>
      </c>
      <c r="W37" s="8">
        <v>-10763884021.422897</v>
      </c>
      <c r="X37" s="8">
        <v>4822915240.2400942</v>
      </c>
      <c r="Y37" s="8">
        <v>0</v>
      </c>
      <c r="Z37" s="8">
        <v>-5940968781.1828012</v>
      </c>
      <c r="AA37" s="8">
        <v>-10379272519.845749</v>
      </c>
      <c r="AB37" s="8">
        <v>4644627409.1613865</v>
      </c>
      <c r="AC37" s="8">
        <v>0</v>
      </c>
      <c r="AD37" s="8">
        <v>-5734645110.6843624</v>
      </c>
      <c r="AE37" s="11" t="s">
        <v>0</v>
      </c>
      <c r="AF37" s="8">
        <v>-10784288313.365295</v>
      </c>
      <c r="AG37" s="8">
        <v>-10784288313.365295</v>
      </c>
      <c r="AH37" s="8">
        <v>4839788304.7820787</v>
      </c>
      <c r="AI37" s="8">
        <v>0</v>
      </c>
      <c r="AJ37" s="8">
        <v>-5944500008.5832148</v>
      </c>
      <c r="AK37" s="8">
        <v>-10398805711.83552</v>
      </c>
      <c r="AL37" s="8">
        <v>4660362428.1608953</v>
      </c>
      <c r="AM37" s="8">
        <v>0</v>
      </c>
      <c r="AN37" s="8">
        <v>-5738443283.6746225</v>
      </c>
      <c r="AO37" s="11" t="s">
        <v>0</v>
      </c>
      <c r="AP37" s="8">
        <v>-10808702577.409924</v>
      </c>
      <c r="AQ37" s="8">
        <v>-10808702577.409924</v>
      </c>
      <c r="AR37" s="8">
        <v>4860618839.3068962</v>
      </c>
      <c r="AS37" s="8">
        <v>0</v>
      </c>
      <c r="AT37" s="8">
        <v>-5948083738.1030197</v>
      </c>
      <c r="AU37" s="8">
        <v>-10422107122.122437</v>
      </c>
      <c r="AV37" s="8">
        <v>4679853758.6382637</v>
      </c>
      <c r="AW37" s="8">
        <v>0</v>
      </c>
      <c r="AX37" s="8">
        <v>-5742253363.4841709</v>
      </c>
      <c r="AY37" s="11" t="s">
        <v>0</v>
      </c>
      <c r="AZ37" s="8">
        <v>-10835171103.8046</v>
      </c>
      <c r="BA37" s="8">
        <v>-10835171103.8046</v>
      </c>
      <c r="BB37" s="8">
        <v>4882561084.4685297</v>
      </c>
      <c r="BC37" s="8">
        <v>0</v>
      </c>
      <c r="BD37" s="8">
        <v>-5952610019.3360691</v>
      </c>
      <c r="BE37" s="8">
        <v>-10446302618.474508</v>
      </c>
      <c r="BF37" s="8">
        <v>4700464137.8121748</v>
      </c>
      <c r="BG37" s="8">
        <v>0</v>
      </c>
      <c r="BH37" s="8">
        <v>-5745838480.6623325</v>
      </c>
      <c r="BI37" s="11" t="s">
        <v>0</v>
      </c>
      <c r="BJ37" s="8">
        <v>-10862134304.586035</v>
      </c>
      <c r="BK37" s="8">
        <v>-10862134304.586035</v>
      </c>
      <c r="BL37" s="8">
        <v>4904743720.0080891</v>
      </c>
      <c r="BM37" s="8">
        <v>0</v>
      </c>
      <c r="BN37" s="8">
        <v>-5957390584.5779438</v>
      </c>
      <c r="BO37" s="8">
        <v>-10470689792.860334</v>
      </c>
      <c r="BP37" s="8">
        <v>4721321443.4729519</v>
      </c>
      <c r="BQ37" s="8">
        <v>0</v>
      </c>
      <c r="BR37" s="8">
        <v>-5749368349.3873835</v>
      </c>
      <c r="BS37" s="11" t="s">
        <v>0</v>
      </c>
      <c r="BT37" s="8">
        <v>-10888964913.908531</v>
      </c>
      <c r="BU37" s="8">
        <v>-10888964913.908531</v>
      </c>
      <c r="BV37" s="8">
        <v>4926714065.6518545</v>
      </c>
      <c r="BW37" s="8">
        <v>0</v>
      </c>
      <c r="BX37" s="8">
        <v>-5962250848.2566748</v>
      </c>
      <c r="BY37" s="8">
        <v>-10494903584.844275</v>
      </c>
      <c r="BZ37" s="8">
        <v>4741966812.1418705</v>
      </c>
      <c r="CA37" s="8">
        <v>0</v>
      </c>
      <c r="CB37" s="8">
        <v>-5752936772.702404</v>
      </c>
      <c r="CC37" s="11" t="s">
        <v>0</v>
      </c>
      <c r="CD37" s="8">
        <v>-10915237150.73822</v>
      </c>
      <c r="CE37" s="8">
        <v>-10915237150.73822</v>
      </c>
      <c r="CF37" s="8">
        <v>4948411937.8054714</v>
      </c>
      <c r="CG37" s="8">
        <v>0</v>
      </c>
      <c r="CH37" s="8">
        <v>-5966825212.932744</v>
      </c>
      <c r="CI37" s="8">
        <v>-10518570022.920088</v>
      </c>
      <c r="CJ37" s="8">
        <v>4762362027.9279499</v>
      </c>
      <c r="CK37" s="8">
        <v>0</v>
      </c>
      <c r="CL37" s="8">
        <v>-5756207994.9921379</v>
      </c>
      <c r="CM37" s="11" t="s">
        <v>0</v>
      </c>
      <c r="CN37" s="8">
        <v>-10939320406.464128</v>
      </c>
      <c r="CO37" s="8">
        <v>-10939320406.464128</v>
      </c>
      <c r="CP37" s="8">
        <v>4967863905.330307</v>
      </c>
      <c r="CQ37" s="8">
        <v>0</v>
      </c>
      <c r="CR37" s="8">
        <v>-5971456501.1338215</v>
      </c>
      <c r="CS37" s="8">
        <v>-10540168438.519859</v>
      </c>
      <c r="CT37" s="8">
        <v>4780572297.5855341</v>
      </c>
      <c r="CU37" s="8">
        <v>0</v>
      </c>
      <c r="CV37" s="8">
        <v>-5759596140.9343252</v>
      </c>
      <c r="CW37" s="11" t="s">
        <v>0</v>
      </c>
      <c r="CX37" s="8">
        <v>-10961152296.78067</v>
      </c>
      <c r="CY37" s="8">
        <v>-10961152296.78067</v>
      </c>
      <c r="CZ37" s="8">
        <v>4985288728.3282957</v>
      </c>
      <c r="DA37" s="8">
        <v>0</v>
      </c>
      <c r="DB37" s="8">
        <v>-5975863568.4523735</v>
      </c>
      <c r="DC37" s="8">
        <v>-10559717938.328699</v>
      </c>
      <c r="DD37" s="8">
        <v>4796845533.1603489</v>
      </c>
      <c r="DE37" s="8">
        <v>0</v>
      </c>
      <c r="DF37" s="8">
        <v>-5762872405.1683531</v>
      </c>
      <c r="DG37" s="11" t="s">
        <v>0</v>
      </c>
      <c r="DH37" s="8">
        <v>-10983788583.382383</v>
      </c>
      <c r="DI37" s="8">
        <v>-10983788583.382383</v>
      </c>
      <c r="DJ37" s="8">
        <v>5003224033.0927744</v>
      </c>
      <c r="DK37" s="8">
        <v>0</v>
      </c>
      <c r="DL37" s="8">
        <v>-5980564550.2896042</v>
      </c>
      <c r="DM37" s="8">
        <v>-10580415719.358646</v>
      </c>
      <c r="DN37" s="8">
        <v>4813784818.391613</v>
      </c>
      <c r="DO37" s="8">
        <v>0</v>
      </c>
      <c r="DP37" s="8">
        <v>-5766630900.9670315</v>
      </c>
      <c r="DQ37" s="11" t="s">
        <v>0</v>
      </c>
    </row>
    <row r="38" spans="1:121" x14ac:dyDescent="0.3">
      <c r="A38" s="6" t="s">
        <v>449</v>
      </c>
      <c r="B38" s="12"/>
      <c r="C38" s="12"/>
      <c r="D38" s="12"/>
      <c r="E38" s="12"/>
      <c r="F38" s="12"/>
      <c r="G38" s="12"/>
      <c r="H38" s="12"/>
      <c r="I38" s="12"/>
      <c r="J38" s="12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1"/>
      <c r="V38" s="12"/>
      <c r="W38" s="12"/>
      <c r="X38" s="12"/>
      <c r="Y38" s="12"/>
      <c r="Z38" s="12"/>
      <c r="AA38" s="12"/>
      <c r="AB38" s="12"/>
      <c r="AC38" s="12"/>
      <c r="AD38" s="12"/>
      <c r="AE38" s="11"/>
      <c r="AF38" s="12"/>
      <c r="AG38" s="12"/>
      <c r="AH38" s="12"/>
      <c r="AI38" s="12"/>
      <c r="AJ38" s="12"/>
      <c r="AK38" s="12"/>
      <c r="AL38" s="12"/>
      <c r="AM38" s="12"/>
      <c r="AN38" s="12"/>
      <c r="AO38" s="11"/>
      <c r="AP38" s="12"/>
      <c r="AQ38" s="12"/>
      <c r="AR38" s="12"/>
      <c r="AS38" s="12"/>
      <c r="AT38" s="12"/>
      <c r="AU38" s="12"/>
      <c r="AV38" s="12"/>
      <c r="AW38" s="12"/>
      <c r="AX38" s="12"/>
      <c r="AY38" s="11"/>
      <c r="AZ38" s="12"/>
      <c r="BA38" s="12"/>
      <c r="BB38" s="12"/>
      <c r="BC38" s="12"/>
      <c r="BD38" s="12"/>
      <c r="BE38" s="12"/>
      <c r="BF38" s="12"/>
      <c r="BG38" s="12"/>
      <c r="BH38" s="12"/>
      <c r="BI38" s="11"/>
      <c r="BJ38" s="12"/>
      <c r="BK38" s="12"/>
      <c r="BL38" s="12"/>
      <c r="BM38" s="12"/>
      <c r="BN38" s="12"/>
      <c r="BO38" s="12"/>
      <c r="BP38" s="12"/>
      <c r="BQ38" s="12"/>
      <c r="BR38" s="12"/>
      <c r="BS38" s="11"/>
      <c r="BT38" s="12"/>
      <c r="BU38" s="12"/>
      <c r="BV38" s="12"/>
      <c r="BW38" s="12"/>
      <c r="BX38" s="12"/>
      <c r="BY38" s="12"/>
      <c r="BZ38" s="12"/>
      <c r="CA38" s="12"/>
      <c r="CB38" s="12"/>
      <c r="CC38" s="11"/>
      <c r="CD38" s="12"/>
      <c r="CE38" s="12"/>
      <c r="CF38" s="12"/>
      <c r="CG38" s="12"/>
      <c r="CH38" s="12"/>
      <c r="CI38" s="12"/>
      <c r="CJ38" s="12"/>
      <c r="CK38" s="12"/>
      <c r="CL38" s="12"/>
      <c r="CM38" s="11"/>
      <c r="CN38" s="12"/>
      <c r="CO38" s="12"/>
      <c r="CP38" s="12"/>
      <c r="CQ38" s="12"/>
      <c r="CR38" s="12"/>
      <c r="CS38" s="12"/>
      <c r="CT38" s="12"/>
      <c r="CU38" s="12"/>
      <c r="CV38" s="12"/>
      <c r="CW38" s="11"/>
      <c r="CX38" s="12"/>
      <c r="CY38" s="12"/>
      <c r="CZ38" s="12"/>
      <c r="DA38" s="12"/>
      <c r="DB38" s="12"/>
      <c r="DC38" s="12"/>
      <c r="DD38" s="12"/>
      <c r="DE38" s="12"/>
      <c r="DF38" s="12"/>
      <c r="DG38" s="11"/>
      <c r="DH38" s="12">
        <f>SUM(DH34:DH36)</f>
        <v>-2682836.1346864831</v>
      </c>
      <c r="DI38" s="12"/>
      <c r="DJ38" s="12"/>
      <c r="DK38" s="12"/>
      <c r="DL38" s="12"/>
      <c r="DM38" s="12">
        <f>SUM(DM34:DM36)</f>
        <v>-1740350.0961336195</v>
      </c>
      <c r="DN38" s="12"/>
      <c r="DO38" s="12"/>
      <c r="DP38" s="12"/>
      <c r="DQ38" s="11"/>
    </row>
    <row r="39" spans="1:121" x14ac:dyDescent="0.3">
      <c r="A39" s="6"/>
      <c r="B39" s="12"/>
      <c r="C39" s="12"/>
      <c r="D39" s="12"/>
      <c r="E39" s="12"/>
      <c r="F39" s="12"/>
      <c r="G39" s="12"/>
      <c r="H39" s="12"/>
      <c r="I39" s="12"/>
      <c r="J39" s="12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1"/>
      <c r="V39" s="12"/>
      <c r="W39" s="12"/>
      <c r="X39" s="12"/>
      <c r="Y39" s="12"/>
      <c r="Z39" s="12"/>
      <c r="AA39" s="12"/>
      <c r="AB39" s="12"/>
      <c r="AC39" s="12"/>
      <c r="AD39" s="12"/>
      <c r="AE39" s="11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1"/>
      <c r="BJ39" s="12"/>
      <c r="BK39" s="12"/>
      <c r="BL39" s="12"/>
      <c r="BM39" s="12"/>
      <c r="BN39" s="12"/>
      <c r="BO39" s="12"/>
      <c r="BP39" s="12"/>
      <c r="BQ39" s="12"/>
      <c r="BR39" s="12"/>
      <c r="BS39" s="11"/>
      <c r="BT39" s="12"/>
      <c r="BU39" s="12"/>
      <c r="BV39" s="12"/>
      <c r="BW39" s="12"/>
      <c r="BX39" s="12"/>
      <c r="BY39" s="12"/>
      <c r="BZ39" s="12"/>
      <c r="CA39" s="12"/>
      <c r="CB39" s="12"/>
      <c r="CC39" s="11"/>
      <c r="CD39" s="12"/>
      <c r="CE39" s="12"/>
      <c r="CF39" s="12"/>
      <c r="CG39" s="12"/>
      <c r="CH39" s="12"/>
      <c r="CI39" s="12"/>
      <c r="CJ39" s="12"/>
      <c r="CK39" s="12"/>
      <c r="CL39" s="12"/>
      <c r="CM39" s="11"/>
      <c r="CN39" s="12"/>
      <c r="CO39" s="12"/>
      <c r="CP39" s="12"/>
      <c r="CQ39" s="12"/>
      <c r="CR39" s="12"/>
      <c r="CS39" s="12"/>
      <c r="CT39" s="12"/>
      <c r="CU39" s="12"/>
      <c r="CV39" s="12"/>
      <c r="CW39" s="11"/>
      <c r="CX39" s="12"/>
      <c r="CY39" s="12"/>
      <c r="CZ39" s="12"/>
      <c r="DA39" s="12"/>
      <c r="DB39" s="12"/>
      <c r="DC39" s="12"/>
      <c r="DD39" s="12"/>
      <c r="DE39" s="12"/>
      <c r="DF39" s="12"/>
      <c r="DG39" s="11"/>
      <c r="DH39" s="12">
        <f>DH37-DH38</f>
        <v>-10981105747.247696</v>
      </c>
      <c r="DI39" s="12"/>
      <c r="DJ39" s="12"/>
      <c r="DK39" s="12"/>
      <c r="DL39" s="12"/>
      <c r="DM39" s="12">
        <f>DM37-DM38</f>
        <v>-10578675369.262512</v>
      </c>
      <c r="DN39" s="12"/>
      <c r="DO39" s="12"/>
      <c r="DP39" s="12"/>
      <c r="DQ39" s="11"/>
    </row>
    <row r="40" spans="1:121" x14ac:dyDescent="0.3">
      <c r="A40" s="6"/>
      <c r="B40" s="12"/>
      <c r="C40" s="12"/>
      <c r="D40" s="12"/>
      <c r="E40" s="12"/>
      <c r="F40" s="12"/>
      <c r="G40" s="12"/>
      <c r="H40" s="12"/>
      <c r="I40" s="12"/>
      <c r="J40" s="12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1"/>
      <c r="V40" s="12"/>
      <c r="W40" s="12"/>
      <c r="X40" s="12"/>
      <c r="Y40" s="12"/>
      <c r="Z40" s="12"/>
      <c r="AA40" s="12"/>
      <c r="AB40" s="12"/>
      <c r="AC40" s="12"/>
      <c r="AD40" s="12"/>
      <c r="AE40" s="11"/>
      <c r="AF40" s="12"/>
      <c r="AG40" s="12"/>
      <c r="AH40" s="12"/>
      <c r="AI40" s="12"/>
      <c r="AJ40" s="12"/>
      <c r="AK40" s="12"/>
      <c r="AL40" s="12"/>
      <c r="AM40" s="12"/>
      <c r="AN40" s="12"/>
      <c r="AO40" s="11"/>
      <c r="AP40" s="12"/>
      <c r="AQ40" s="12"/>
      <c r="AR40" s="12"/>
      <c r="AS40" s="12"/>
      <c r="AT40" s="12"/>
      <c r="AU40" s="12"/>
      <c r="AV40" s="12"/>
      <c r="AW40" s="12"/>
      <c r="AX40" s="12"/>
      <c r="AY40" s="11"/>
      <c r="AZ40" s="12"/>
      <c r="BA40" s="12"/>
      <c r="BB40" s="12"/>
      <c r="BC40" s="12"/>
      <c r="BD40" s="12"/>
      <c r="BE40" s="12"/>
      <c r="BF40" s="12"/>
      <c r="BG40" s="12"/>
      <c r="BH40" s="12"/>
      <c r="BI40" s="11"/>
      <c r="BJ40" s="12"/>
      <c r="BK40" s="12"/>
      <c r="BL40" s="12"/>
      <c r="BM40" s="12"/>
      <c r="BN40" s="12"/>
      <c r="BO40" s="12"/>
      <c r="BP40" s="12"/>
      <c r="BQ40" s="12"/>
      <c r="BR40" s="12"/>
      <c r="BS40" s="11"/>
      <c r="BT40" s="12"/>
      <c r="BU40" s="12"/>
      <c r="BV40" s="12"/>
      <c r="BW40" s="12"/>
      <c r="BX40" s="12"/>
      <c r="BY40" s="12"/>
      <c r="BZ40" s="12"/>
      <c r="CA40" s="12"/>
      <c r="CB40" s="12"/>
      <c r="CC40" s="11"/>
      <c r="CD40" s="12"/>
      <c r="CE40" s="12"/>
      <c r="CF40" s="12"/>
      <c r="CG40" s="12"/>
      <c r="CH40" s="12"/>
      <c r="CI40" s="12"/>
      <c r="CJ40" s="12"/>
      <c r="CK40" s="12"/>
      <c r="CL40" s="12"/>
      <c r="CM40" s="11"/>
      <c r="CN40" s="12"/>
      <c r="CO40" s="12"/>
      <c r="CP40" s="12"/>
      <c r="CQ40" s="12"/>
      <c r="CR40" s="12"/>
      <c r="CS40" s="12"/>
      <c r="CT40" s="12"/>
      <c r="CU40" s="12"/>
      <c r="CV40" s="12"/>
      <c r="CW40" s="11"/>
      <c r="CX40" s="12"/>
      <c r="CY40" s="12"/>
      <c r="CZ40" s="12"/>
      <c r="DA40" s="12"/>
      <c r="DB40" s="12"/>
      <c r="DC40" s="12"/>
      <c r="DD40" s="12"/>
      <c r="DE40" s="12"/>
      <c r="DF40" s="12"/>
      <c r="DG40" s="11"/>
      <c r="DH40" s="12"/>
      <c r="DI40" s="12"/>
      <c r="DJ40" s="12"/>
      <c r="DK40" s="12"/>
      <c r="DL40" s="12"/>
      <c r="DM40" s="12"/>
      <c r="DN40" s="12"/>
      <c r="DO40" s="12"/>
      <c r="DP40" s="12"/>
      <c r="DQ40" s="11"/>
    </row>
    <row r="42" spans="1:121" x14ac:dyDescent="0.3">
      <c r="A42" s="6" t="s"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</row>
    <row r="43" spans="1:121" x14ac:dyDescent="0.3">
      <c r="A43" s="7" t="s">
        <v>382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10">
        <v>1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10">
        <v>1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10">
        <v>1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10">
        <v>1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10">
        <v>1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10">
        <v>1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10">
        <v>1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10">
        <v>1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10">
        <v>1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10">
        <v>1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10">
        <v>1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10">
        <v>1</v>
      </c>
    </row>
    <row r="44" spans="1:121" x14ac:dyDescent="0.3">
      <c r="A44" s="7" t="s">
        <v>41</v>
      </c>
      <c r="B44" s="4">
        <v>-60049457.454018928</v>
      </c>
      <c r="C44" s="4">
        <v>-60049457.454018928</v>
      </c>
      <c r="D44" s="4">
        <v>0</v>
      </c>
      <c r="E44" s="4">
        <v>0</v>
      </c>
      <c r="F44" s="4">
        <v>-60049457.454018928</v>
      </c>
      <c r="G44" s="4">
        <v>-60049457.454018928</v>
      </c>
      <c r="H44" s="4">
        <v>0</v>
      </c>
      <c r="I44" s="4">
        <v>0</v>
      </c>
      <c r="J44" s="4">
        <v>-60049457.454018928</v>
      </c>
      <c r="K44" s="10">
        <v>1</v>
      </c>
      <c r="L44" s="4">
        <v>-60162932.480348051</v>
      </c>
      <c r="M44" s="4">
        <v>-60162932.480348051</v>
      </c>
      <c r="N44" s="4">
        <v>0</v>
      </c>
      <c r="O44" s="4">
        <v>0</v>
      </c>
      <c r="P44" s="4">
        <v>-60162932.480348051</v>
      </c>
      <c r="Q44" s="4">
        <v>-60162932.480348051</v>
      </c>
      <c r="R44" s="4">
        <v>0</v>
      </c>
      <c r="S44" s="4">
        <v>0</v>
      </c>
      <c r="T44" s="4">
        <v>-60162932.480348051</v>
      </c>
      <c r="U44" s="10">
        <v>1</v>
      </c>
      <c r="V44" s="4">
        <v>-60275025.552895911</v>
      </c>
      <c r="W44" s="4">
        <v>-60275025.552895911</v>
      </c>
      <c r="X44" s="4">
        <v>0</v>
      </c>
      <c r="Y44" s="4">
        <v>0</v>
      </c>
      <c r="Z44" s="4">
        <v>-60275025.552895911</v>
      </c>
      <c r="AA44" s="4">
        <v>-60275025.552895911</v>
      </c>
      <c r="AB44" s="4">
        <v>0</v>
      </c>
      <c r="AC44" s="4">
        <v>0</v>
      </c>
      <c r="AD44" s="4">
        <v>-60275025.552895911</v>
      </c>
      <c r="AE44" s="10">
        <v>1</v>
      </c>
      <c r="AF44" s="4">
        <v>-60384390.642181084</v>
      </c>
      <c r="AG44" s="4">
        <v>-60384390.642181084</v>
      </c>
      <c r="AH44" s="4">
        <v>0</v>
      </c>
      <c r="AI44" s="4">
        <v>0</v>
      </c>
      <c r="AJ44" s="4">
        <v>-60384390.642181084</v>
      </c>
      <c r="AK44" s="4">
        <v>-60384390.642181084</v>
      </c>
      <c r="AL44" s="4">
        <v>0</v>
      </c>
      <c r="AM44" s="4">
        <v>0</v>
      </c>
      <c r="AN44" s="4">
        <v>-60384390.642181084</v>
      </c>
      <c r="AO44" s="10">
        <v>1</v>
      </c>
      <c r="AP44" s="4">
        <v>-60508659.795467943</v>
      </c>
      <c r="AQ44" s="4">
        <v>-60508659.795467943</v>
      </c>
      <c r="AR44" s="4">
        <v>0</v>
      </c>
      <c r="AS44" s="4">
        <v>0</v>
      </c>
      <c r="AT44" s="4">
        <v>-60508659.795467943</v>
      </c>
      <c r="AU44" s="4">
        <v>-60508659.795467943</v>
      </c>
      <c r="AV44" s="4">
        <v>0</v>
      </c>
      <c r="AW44" s="4">
        <v>0</v>
      </c>
      <c r="AX44" s="4">
        <v>-60508659.795467943</v>
      </c>
      <c r="AY44" s="10">
        <v>1</v>
      </c>
      <c r="AZ44" s="4">
        <v>-60635447.840880416</v>
      </c>
      <c r="BA44" s="4">
        <v>-60635447.840880416</v>
      </c>
      <c r="BB44" s="4">
        <v>0</v>
      </c>
      <c r="BC44" s="4">
        <v>0</v>
      </c>
      <c r="BD44" s="4">
        <v>-60635447.840880416</v>
      </c>
      <c r="BE44" s="4">
        <v>-60635447.840880416</v>
      </c>
      <c r="BF44" s="4">
        <v>0</v>
      </c>
      <c r="BG44" s="4">
        <v>0</v>
      </c>
      <c r="BH44" s="4">
        <v>-60635447.840880416</v>
      </c>
      <c r="BI44" s="10">
        <v>1</v>
      </c>
      <c r="BJ44" s="4">
        <v>-60783892.055723235</v>
      </c>
      <c r="BK44" s="4">
        <v>-60783892.055723235</v>
      </c>
      <c r="BL44" s="4">
        <v>0</v>
      </c>
      <c r="BM44" s="4">
        <v>0</v>
      </c>
      <c r="BN44" s="4">
        <v>-60783892.055723235</v>
      </c>
      <c r="BO44" s="4">
        <v>-60783892.055723235</v>
      </c>
      <c r="BP44" s="4">
        <v>0</v>
      </c>
      <c r="BQ44" s="4">
        <v>0</v>
      </c>
      <c r="BR44" s="4">
        <v>-60783892.055723235</v>
      </c>
      <c r="BS44" s="10">
        <v>1</v>
      </c>
      <c r="BT44" s="4">
        <v>-60947399.785600141</v>
      </c>
      <c r="BU44" s="4">
        <v>-60947399.785600141</v>
      </c>
      <c r="BV44" s="4">
        <v>0</v>
      </c>
      <c r="BW44" s="4">
        <v>0</v>
      </c>
      <c r="BX44" s="4">
        <v>-60947399.785600141</v>
      </c>
      <c r="BY44" s="4">
        <v>-60947399.785600141</v>
      </c>
      <c r="BZ44" s="4">
        <v>0</v>
      </c>
      <c r="CA44" s="4">
        <v>0</v>
      </c>
      <c r="CB44" s="4">
        <v>-60947399.785600141</v>
      </c>
      <c r="CC44" s="10">
        <v>1</v>
      </c>
      <c r="CD44" s="4">
        <v>-61112582.135081246</v>
      </c>
      <c r="CE44" s="4">
        <v>-61112582.135081246</v>
      </c>
      <c r="CF44" s="4">
        <v>0</v>
      </c>
      <c r="CG44" s="4">
        <v>0</v>
      </c>
      <c r="CH44" s="4">
        <v>-61112582.135081246</v>
      </c>
      <c r="CI44" s="4">
        <v>-61112582.135081246</v>
      </c>
      <c r="CJ44" s="4">
        <v>0</v>
      </c>
      <c r="CK44" s="4">
        <v>0</v>
      </c>
      <c r="CL44" s="4">
        <v>-61112582.135081246</v>
      </c>
      <c r="CM44" s="10">
        <v>1</v>
      </c>
      <c r="CN44" s="4">
        <v>-61293721.301244982</v>
      </c>
      <c r="CO44" s="4">
        <v>-61293721.301244982</v>
      </c>
      <c r="CP44" s="4">
        <v>0</v>
      </c>
      <c r="CQ44" s="4">
        <v>0</v>
      </c>
      <c r="CR44" s="4">
        <v>-61293721.301244982</v>
      </c>
      <c r="CS44" s="4">
        <v>-61293721.301244982</v>
      </c>
      <c r="CT44" s="4">
        <v>0</v>
      </c>
      <c r="CU44" s="4">
        <v>0</v>
      </c>
      <c r="CV44" s="4">
        <v>-61293721.301244982</v>
      </c>
      <c r="CW44" s="10">
        <v>1</v>
      </c>
      <c r="CX44" s="4">
        <v>-61445419.277712137</v>
      </c>
      <c r="CY44" s="4">
        <v>-61445419.277712137</v>
      </c>
      <c r="CZ44" s="4">
        <v>0</v>
      </c>
      <c r="DA44" s="4">
        <v>0</v>
      </c>
      <c r="DB44" s="4">
        <v>-61445419.277712137</v>
      </c>
      <c r="DC44" s="4">
        <v>-61445419.277712137</v>
      </c>
      <c r="DD44" s="4">
        <v>0</v>
      </c>
      <c r="DE44" s="4">
        <v>0</v>
      </c>
      <c r="DF44" s="4">
        <v>-61445419.277712137</v>
      </c>
      <c r="DG44" s="10">
        <v>1</v>
      </c>
      <c r="DH44" s="4">
        <v>-61610367.428383633</v>
      </c>
      <c r="DI44" s="4">
        <v>-61610367.428383633</v>
      </c>
      <c r="DJ44" s="4">
        <v>0</v>
      </c>
      <c r="DK44" s="4">
        <v>0</v>
      </c>
      <c r="DL44" s="4">
        <v>-61610367.428383633</v>
      </c>
      <c r="DM44" s="4">
        <v>-61610367.428383633</v>
      </c>
      <c r="DN44" s="4">
        <v>0</v>
      </c>
      <c r="DO44" s="4">
        <v>0</v>
      </c>
      <c r="DP44" s="4">
        <v>-61610367.428383633</v>
      </c>
      <c r="DQ44" s="10">
        <v>1</v>
      </c>
    </row>
    <row r="45" spans="1:121" x14ac:dyDescent="0.3">
      <c r="A45" s="7" t="s">
        <v>42</v>
      </c>
      <c r="B45" s="4">
        <v>-1015040.6325390041</v>
      </c>
      <c r="C45" s="4">
        <v>-1015040.6325390041</v>
      </c>
      <c r="D45" s="4">
        <v>0</v>
      </c>
      <c r="E45" s="4">
        <v>0</v>
      </c>
      <c r="F45" s="4">
        <v>-1015040.6325390041</v>
      </c>
      <c r="G45" s="4">
        <v>-1015040.6325390041</v>
      </c>
      <c r="H45" s="4">
        <v>0</v>
      </c>
      <c r="I45" s="4">
        <v>0</v>
      </c>
      <c r="J45" s="4">
        <v>-1015040.6325390041</v>
      </c>
      <c r="K45" s="10">
        <v>1</v>
      </c>
      <c r="L45" s="4">
        <v>-1026257.2638799573</v>
      </c>
      <c r="M45" s="4">
        <v>-1026257.2638799573</v>
      </c>
      <c r="N45" s="4">
        <v>0</v>
      </c>
      <c r="O45" s="4">
        <v>0</v>
      </c>
      <c r="P45" s="4">
        <v>-1026257.2638799573</v>
      </c>
      <c r="Q45" s="4">
        <v>-1026257.2638799573</v>
      </c>
      <c r="R45" s="4">
        <v>0</v>
      </c>
      <c r="S45" s="4">
        <v>0</v>
      </c>
      <c r="T45" s="4">
        <v>-1026257.2638799573</v>
      </c>
      <c r="U45" s="10">
        <v>1</v>
      </c>
      <c r="V45" s="4">
        <v>-1036945.820851534</v>
      </c>
      <c r="W45" s="4">
        <v>-1036945.820851534</v>
      </c>
      <c r="X45" s="4">
        <v>0</v>
      </c>
      <c r="Y45" s="4">
        <v>0</v>
      </c>
      <c r="Z45" s="4">
        <v>-1036945.820851534</v>
      </c>
      <c r="AA45" s="4">
        <v>-1036945.820851534</v>
      </c>
      <c r="AB45" s="4">
        <v>0</v>
      </c>
      <c r="AC45" s="4">
        <v>0</v>
      </c>
      <c r="AD45" s="4">
        <v>-1036945.820851534</v>
      </c>
      <c r="AE45" s="10">
        <v>1</v>
      </c>
      <c r="AF45" s="4">
        <v>-1047176.4603045105</v>
      </c>
      <c r="AG45" s="4">
        <v>-1047176.4603045105</v>
      </c>
      <c r="AH45" s="4">
        <v>0</v>
      </c>
      <c r="AI45" s="4">
        <v>0</v>
      </c>
      <c r="AJ45" s="4">
        <v>-1047176.4603045105</v>
      </c>
      <c r="AK45" s="4">
        <v>-1047176.4603045105</v>
      </c>
      <c r="AL45" s="4">
        <v>0</v>
      </c>
      <c r="AM45" s="4">
        <v>0</v>
      </c>
      <c r="AN45" s="4">
        <v>-1047176.4603045105</v>
      </c>
      <c r="AO45" s="10">
        <v>1</v>
      </c>
      <c r="AP45" s="4">
        <v>-1056640.8728811271</v>
      </c>
      <c r="AQ45" s="4">
        <v>-1056640.8728811271</v>
      </c>
      <c r="AR45" s="4">
        <v>0</v>
      </c>
      <c r="AS45" s="4">
        <v>0</v>
      </c>
      <c r="AT45" s="4">
        <v>-1056640.8728811271</v>
      </c>
      <c r="AU45" s="4">
        <v>-1056640.8728811271</v>
      </c>
      <c r="AV45" s="4">
        <v>0</v>
      </c>
      <c r="AW45" s="4">
        <v>0</v>
      </c>
      <c r="AX45" s="4">
        <v>-1056640.8728811271</v>
      </c>
      <c r="AY45" s="10">
        <v>1</v>
      </c>
      <c r="AZ45" s="4">
        <v>-1065111.1809347169</v>
      </c>
      <c r="BA45" s="4">
        <v>-1065111.1809347169</v>
      </c>
      <c r="BB45" s="4">
        <v>0</v>
      </c>
      <c r="BC45" s="4">
        <v>0</v>
      </c>
      <c r="BD45" s="4">
        <v>-1065111.1809347169</v>
      </c>
      <c r="BE45" s="4">
        <v>-1065111.1809347169</v>
      </c>
      <c r="BF45" s="4">
        <v>0</v>
      </c>
      <c r="BG45" s="4">
        <v>0</v>
      </c>
      <c r="BH45" s="4">
        <v>-1065111.1809347169</v>
      </c>
      <c r="BI45" s="10">
        <v>1</v>
      </c>
      <c r="BJ45" s="4">
        <v>-1072419.5970652022</v>
      </c>
      <c r="BK45" s="4">
        <v>-1072419.5970652022</v>
      </c>
      <c r="BL45" s="4">
        <v>0</v>
      </c>
      <c r="BM45" s="4">
        <v>0</v>
      </c>
      <c r="BN45" s="4">
        <v>-1072419.5970652022</v>
      </c>
      <c r="BO45" s="4">
        <v>-1072419.5970652022</v>
      </c>
      <c r="BP45" s="4">
        <v>0</v>
      </c>
      <c r="BQ45" s="4">
        <v>0</v>
      </c>
      <c r="BR45" s="4">
        <v>-1072419.5970652022</v>
      </c>
      <c r="BS45" s="10">
        <v>1</v>
      </c>
      <c r="BT45" s="4">
        <v>-1078724.4043786752</v>
      </c>
      <c r="BU45" s="4">
        <v>-1078724.4043786752</v>
      </c>
      <c r="BV45" s="4">
        <v>0</v>
      </c>
      <c r="BW45" s="4">
        <v>0</v>
      </c>
      <c r="BX45" s="4">
        <v>-1078724.4043786752</v>
      </c>
      <c r="BY45" s="4">
        <v>-1078724.4043786752</v>
      </c>
      <c r="BZ45" s="4">
        <v>0</v>
      </c>
      <c r="CA45" s="4">
        <v>0</v>
      </c>
      <c r="CB45" s="4">
        <v>-1078724.4043786752</v>
      </c>
      <c r="CC45" s="10">
        <v>1</v>
      </c>
      <c r="CD45" s="4">
        <v>-1084358.0647425354</v>
      </c>
      <c r="CE45" s="4">
        <v>-1084358.0647425354</v>
      </c>
      <c r="CF45" s="4">
        <v>0</v>
      </c>
      <c r="CG45" s="4">
        <v>0</v>
      </c>
      <c r="CH45" s="4">
        <v>-1084358.0647425354</v>
      </c>
      <c r="CI45" s="4">
        <v>-1084358.0647425354</v>
      </c>
      <c r="CJ45" s="4">
        <v>0</v>
      </c>
      <c r="CK45" s="4">
        <v>0</v>
      </c>
      <c r="CL45" s="4">
        <v>-1084358.0647425354</v>
      </c>
      <c r="CM45" s="10">
        <v>1</v>
      </c>
      <c r="CN45" s="4">
        <v>-1089584.14377799</v>
      </c>
      <c r="CO45" s="4">
        <v>-1089584.14377799</v>
      </c>
      <c r="CP45" s="4">
        <v>0</v>
      </c>
      <c r="CQ45" s="4">
        <v>0</v>
      </c>
      <c r="CR45" s="4">
        <v>-1089584.14377799</v>
      </c>
      <c r="CS45" s="4">
        <v>-1089584.14377799</v>
      </c>
      <c r="CT45" s="4">
        <v>0</v>
      </c>
      <c r="CU45" s="4">
        <v>0</v>
      </c>
      <c r="CV45" s="4">
        <v>-1089584.14377799</v>
      </c>
      <c r="CW45" s="10">
        <v>1</v>
      </c>
      <c r="CX45" s="4">
        <v>-1094624.0794780999</v>
      </c>
      <c r="CY45" s="4">
        <v>-1094624.0794780999</v>
      </c>
      <c r="CZ45" s="4">
        <v>0</v>
      </c>
      <c r="DA45" s="4">
        <v>0</v>
      </c>
      <c r="DB45" s="4">
        <v>-1094624.0794780999</v>
      </c>
      <c r="DC45" s="4">
        <v>-1094624.0794780999</v>
      </c>
      <c r="DD45" s="4">
        <v>0</v>
      </c>
      <c r="DE45" s="4">
        <v>0</v>
      </c>
      <c r="DF45" s="4">
        <v>-1094624.0794780999</v>
      </c>
      <c r="DG45" s="10">
        <v>1</v>
      </c>
      <c r="DH45" s="4">
        <v>-1099584.9175506788</v>
      </c>
      <c r="DI45" s="4">
        <v>-1099584.9175506788</v>
      </c>
      <c r="DJ45" s="4">
        <v>0</v>
      </c>
      <c r="DK45" s="4">
        <v>0</v>
      </c>
      <c r="DL45" s="4">
        <v>-1099584.9175506788</v>
      </c>
      <c r="DM45" s="4">
        <v>-1099584.9175506788</v>
      </c>
      <c r="DN45" s="4">
        <v>0</v>
      </c>
      <c r="DO45" s="4">
        <v>0</v>
      </c>
      <c r="DP45" s="4">
        <v>-1099584.9175506788</v>
      </c>
      <c r="DQ45" s="10">
        <v>1</v>
      </c>
    </row>
    <row r="46" spans="1:121" x14ac:dyDescent="0.3">
      <c r="A46" s="7" t="s">
        <v>43</v>
      </c>
      <c r="B46" s="4">
        <v>-14693791</v>
      </c>
      <c r="C46" s="4">
        <v>-14693791</v>
      </c>
      <c r="D46" s="4">
        <v>0</v>
      </c>
      <c r="E46" s="4">
        <v>0</v>
      </c>
      <c r="F46" s="4">
        <v>-14693791</v>
      </c>
      <c r="G46" s="4">
        <v>-14693791</v>
      </c>
      <c r="H46" s="4">
        <v>0</v>
      </c>
      <c r="I46" s="4">
        <v>0</v>
      </c>
      <c r="J46" s="4">
        <v>-14693791</v>
      </c>
      <c r="K46" s="10">
        <v>1</v>
      </c>
      <c r="L46" s="4">
        <v>-14693791</v>
      </c>
      <c r="M46" s="4">
        <v>-14693791</v>
      </c>
      <c r="N46" s="4">
        <v>0</v>
      </c>
      <c r="O46" s="4">
        <v>0</v>
      </c>
      <c r="P46" s="4">
        <v>-14693791</v>
      </c>
      <c r="Q46" s="4">
        <v>-14693791</v>
      </c>
      <c r="R46" s="4">
        <v>0</v>
      </c>
      <c r="S46" s="4">
        <v>0</v>
      </c>
      <c r="T46" s="4">
        <v>-14693791</v>
      </c>
      <c r="U46" s="10">
        <v>1</v>
      </c>
      <c r="V46" s="4">
        <v>-14693791</v>
      </c>
      <c r="W46" s="4">
        <v>-14693791</v>
      </c>
      <c r="X46" s="4">
        <v>0</v>
      </c>
      <c r="Y46" s="4">
        <v>0</v>
      </c>
      <c r="Z46" s="4">
        <v>-14693791</v>
      </c>
      <c r="AA46" s="4">
        <v>-14693791</v>
      </c>
      <c r="AB46" s="4">
        <v>0</v>
      </c>
      <c r="AC46" s="4">
        <v>0</v>
      </c>
      <c r="AD46" s="4">
        <v>-14693791</v>
      </c>
      <c r="AE46" s="10">
        <v>1</v>
      </c>
      <c r="AF46" s="4">
        <v>-14693791</v>
      </c>
      <c r="AG46" s="4">
        <v>-14693791</v>
      </c>
      <c r="AH46" s="4">
        <v>0</v>
      </c>
      <c r="AI46" s="4">
        <v>0</v>
      </c>
      <c r="AJ46" s="4">
        <v>-14693791</v>
      </c>
      <c r="AK46" s="4">
        <v>-14693791</v>
      </c>
      <c r="AL46" s="4">
        <v>0</v>
      </c>
      <c r="AM46" s="4">
        <v>0</v>
      </c>
      <c r="AN46" s="4">
        <v>-14693791</v>
      </c>
      <c r="AO46" s="10">
        <v>1</v>
      </c>
      <c r="AP46" s="4">
        <v>-14693791</v>
      </c>
      <c r="AQ46" s="4">
        <v>-14693791</v>
      </c>
      <c r="AR46" s="4">
        <v>0</v>
      </c>
      <c r="AS46" s="4">
        <v>0</v>
      </c>
      <c r="AT46" s="4">
        <v>-14693791</v>
      </c>
      <c r="AU46" s="4">
        <v>-14693791</v>
      </c>
      <c r="AV46" s="4">
        <v>0</v>
      </c>
      <c r="AW46" s="4">
        <v>0</v>
      </c>
      <c r="AX46" s="4">
        <v>-14693791</v>
      </c>
      <c r="AY46" s="10">
        <v>1</v>
      </c>
      <c r="AZ46" s="4">
        <v>-14693791</v>
      </c>
      <c r="BA46" s="4">
        <v>-14693791</v>
      </c>
      <c r="BB46" s="4">
        <v>0</v>
      </c>
      <c r="BC46" s="4">
        <v>0</v>
      </c>
      <c r="BD46" s="4">
        <v>-14693791</v>
      </c>
      <c r="BE46" s="4">
        <v>-14693791</v>
      </c>
      <c r="BF46" s="4">
        <v>0</v>
      </c>
      <c r="BG46" s="4">
        <v>0</v>
      </c>
      <c r="BH46" s="4">
        <v>-14693791</v>
      </c>
      <c r="BI46" s="10">
        <v>1</v>
      </c>
      <c r="BJ46" s="4">
        <v>-14693791</v>
      </c>
      <c r="BK46" s="4">
        <v>-14693791</v>
      </c>
      <c r="BL46" s="4">
        <v>0</v>
      </c>
      <c r="BM46" s="4">
        <v>0</v>
      </c>
      <c r="BN46" s="4">
        <v>-14693791</v>
      </c>
      <c r="BO46" s="4">
        <v>-14693791</v>
      </c>
      <c r="BP46" s="4">
        <v>0</v>
      </c>
      <c r="BQ46" s="4">
        <v>0</v>
      </c>
      <c r="BR46" s="4">
        <v>-14693791</v>
      </c>
      <c r="BS46" s="10">
        <v>1</v>
      </c>
      <c r="BT46" s="4">
        <v>-14693791</v>
      </c>
      <c r="BU46" s="4">
        <v>-14693791</v>
      </c>
      <c r="BV46" s="4">
        <v>0</v>
      </c>
      <c r="BW46" s="4">
        <v>0</v>
      </c>
      <c r="BX46" s="4">
        <v>-14693791</v>
      </c>
      <c r="BY46" s="4">
        <v>-14693791</v>
      </c>
      <c r="BZ46" s="4">
        <v>0</v>
      </c>
      <c r="CA46" s="4">
        <v>0</v>
      </c>
      <c r="CB46" s="4">
        <v>-14693791</v>
      </c>
      <c r="CC46" s="10">
        <v>1</v>
      </c>
      <c r="CD46" s="4">
        <v>-14693791</v>
      </c>
      <c r="CE46" s="4">
        <v>-14693791</v>
      </c>
      <c r="CF46" s="4">
        <v>0</v>
      </c>
      <c r="CG46" s="4">
        <v>0</v>
      </c>
      <c r="CH46" s="4">
        <v>-14693791</v>
      </c>
      <c r="CI46" s="4">
        <v>-14693791</v>
      </c>
      <c r="CJ46" s="4">
        <v>0</v>
      </c>
      <c r="CK46" s="4">
        <v>0</v>
      </c>
      <c r="CL46" s="4">
        <v>-14693791</v>
      </c>
      <c r="CM46" s="10">
        <v>1</v>
      </c>
      <c r="CN46" s="4">
        <v>-14693791</v>
      </c>
      <c r="CO46" s="4">
        <v>-14693791</v>
      </c>
      <c r="CP46" s="4">
        <v>0</v>
      </c>
      <c r="CQ46" s="4">
        <v>0</v>
      </c>
      <c r="CR46" s="4">
        <v>-14693791</v>
      </c>
      <c r="CS46" s="4">
        <v>-14693791</v>
      </c>
      <c r="CT46" s="4">
        <v>0</v>
      </c>
      <c r="CU46" s="4">
        <v>0</v>
      </c>
      <c r="CV46" s="4">
        <v>-14693791</v>
      </c>
      <c r="CW46" s="10">
        <v>1</v>
      </c>
      <c r="CX46" s="4">
        <v>-14693791</v>
      </c>
      <c r="CY46" s="4">
        <v>-14693791</v>
      </c>
      <c r="CZ46" s="4">
        <v>0</v>
      </c>
      <c r="DA46" s="4">
        <v>0</v>
      </c>
      <c r="DB46" s="4">
        <v>-14693791</v>
      </c>
      <c r="DC46" s="4">
        <v>-14693791</v>
      </c>
      <c r="DD46" s="4">
        <v>0</v>
      </c>
      <c r="DE46" s="4">
        <v>0</v>
      </c>
      <c r="DF46" s="4">
        <v>-14693791</v>
      </c>
      <c r="DG46" s="10">
        <v>1</v>
      </c>
      <c r="DH46" s="4">
        <v>-14693791</v>
      </c>
      <c r="DI46" s="4">
        <v>-14693791</v>
      </c>
      <c r="DJ46" s="4">
        <v>0</v>
      </c>
      <c r="DK46" s="4">
        <v>0</v>
      </c>
      <c r="DL46" s="4">
        <v>-14693791</v>
      </c>
      <c r="DM46" s="4">
        <v>-14693791</v>
      </c>
      <c r="DN46" s="4">
        <v>0</v>
      </c>
      <c r="DO46" s="4">
        <v>0</v>
      </c>
      <c r="DP46" s="4">
        <v>-14693791</v>
      </c>
      <c r="DQ46" s="10">
        <v>1</v>
      </c>
    </row>
    <row r="47" spans="1:121" x14ac:dyDescent="0.3">
      <c r="A47" s="7" t="s">
        <v>44</v>
      </c>
      <c r="B47" s="4">
        <v>-17541660</v>
      </c>
      <c r="C47" s="4">
        <v>-17541660</v>
      </c>
      <c r="D47" s="4">
        <v>0</v>
      </c>
      <c r="E47" s="4">
        <v>0</v>
      </c>
      <c r="F47" s="4">
        <v>-17541660</v>
      </c>
      <c r="G47" s="4">
        <v>-17541660</v>
      </c>
      <c r="H47" s="4">
        <v>0</v>
      </c>
      <c r="I47" s="4">
        <v>0</v>
      </c>
      <c r="J47" s="4">
        <v>-17541660</v>
      </c>
      <c r="K47" s="10">
        <v>1</v>
      </c>
      <c r="L47" s="4">
        <v>-17541660</v>
      </c>
      <c r="M47" s="4">
        <v>-17541660</v>
      </c>
      <c r="N47" s="4">
        <v>0</v>
      </c>
      <c r="O47" s="4">
        <v>0</v>
      </c>
      <c r="P47" s="4">
        <v>-17541660</v>
      </c>
      <c r="Q47" s="4">
        <v>-17541660</v>
      </c>
      <c r="R47" s="4">
        <v>0</v>
      </c>
      <c r="S47" s="4">
        <v>0</v>
      </c>
      <c r="T47" s="4">
        <v>-17541660</v>
      </c>
      <c r="U47" s="10">
        <v>1</v>
      </c>
      <c r="V47" s="4">
        <v>-17541660</v>
      </c>
      <c r="W47" s="4">
        <v>-17541660</v>
      </c>
      <c r="X47" s="4">
        <v>0</v>
      </c>
      <c r="Y47" s="4">
        <v>0</v>
      </c>
      <c r="Z47" s="4">
        <v>-17541660</v>
      </c>
      <c r="AA47" s="4">
        <v>-17541660</v>
      </c>
      <c r="AB47" s="4">
        <v>0</v>
      </c>
      <c r="AC47" s="4">
        <v>0</v>
      </c>
      <c r="AD47" s="4">
        <v>-17541660</v>
      </c>
      <c r="AE47" s="10">
        <v>1</v>
      </c>
      <c r="AF47" s="4">
        <v>-17541660</v>
      </c>
      <c r="AG47" s="4">
        <v>-17541660</v>
      </c>
      <c r="AH47" s="4">
        <v>0</v>
      </c>
      <c r="AI47" s="4">
        <v>0</v>
      </c>
      <c r="AJ47" s="4">
        <v>-17541660</v>
      </c>
      <c r="AK47" s="4">
        <v>-17541660</v>
      </c>
      <c r="AL47" s="4">
        <v>0</v>
      </c>
      <c r="AM47" s="4">
        <v>0</v>
      </c>
      <c r="AN47" s="4">
        <v>-17541660</v>
      </c>
      <c r="AO47" s="10">
        <v>1</v>
      </c>
      <c r="AP47" s="4">
        <v>-17541660</v>
      </c>
      <c r="AQ47" s="4">
        <v>-17541660</v>
      </c>
      <c r="AR47" s="4">
        <v>0</v>
      </c>
      <c r="AS47" s="4">
        <v>0</v>
      </c>
      <c r="AT47" s="4">
        <v>-17541660</v>
      </c>
      <c r="AU47" s="4">
        <v>-17541660</v>
      </c>
      <c r="AV47" s="4">
        <v>0</v>
      </c>
      <c r="AW47" s="4">
        <v>0</v>
      </c>
      <c r="AX47" s="4">
        <v>-17541660</v>
      </c>
      <c r="AY47" s="10">
        <v>1</v>
      </c>
      <c r="AZ47" s="4">
        <v>-17541660</v>
      </c>
      <c r="BA47" s="4">
        <v>-17541660</v>
      </c>
      <c r="BB47" s="4">
        <v>0</v>
      </c>
      <c r="BC47" s="4">
        <v>0</v>
      </c>
      <c r="BD47" s="4">
        <v>-17541660</v>
      </c>
      <c r="BE47" s="4">
        <v>-17541660</v>
      </c>
      <c r="BF47" s="4">
        <v>0</v>
      </c>
      <c r="BG47" s="4">
        <v>0</v>
      </c>
      <c r="BH47" s="4">
        <v>-17541660</v>
      </c>
      <c r="BI47" s="10">
        <v>1</v>
      </c>
      <c r="BJ47" s="4">
        <v>-17541660</v>
      </c>
      <c r="BK47" s="4">
        <v>-17541660</v>
      </c>
      <c r="BL47" s="4">
        <v>0</v>
      </c>
      <c r="BM47" s="4">
        <v>0</v>
      </c>
      <c r="BN47" s="4">
        <v>-17541660</v>
      </c>
      <c r="BO47" s="4">
        <v>-17541660</v>
      </c>
      <c r="BP47" s="4">
        <v>0</v>
      </c>
      <c r="BQ47" s="4">
        <v>0</v>
      </c>
      <c r="BR47" s="4">
        <v>-17541660</v>
      </c>
      <c r="BS47" s="10">
        <v>1</v>
      </c>
      <c r="BT47" s="4">
        <v>-17541660</v>
      </c>
      <c r="BU47" s="4">
        <v>-17541660</v>
      </c>
      <c r="BV47" s="4">
        <v>0</v>
      </c>
      <c r="BW47" s="4">
        <v>0</v>
      </c>
      <c r="BX47" s="4">
        <v>-17541660</v>
      </c>
      <c r="BY47" s="4">
        <v>-17541660</v>
      </c>
      <c r="BZ47" s="4">
        <v>0</v>
      </c>
      <c r="CA47" s="4">
        <v>0</v>
      </c>
      <c r="CB47" s="4">
        <v>-17541660</v>
      </c>
      <c r="CC47" s="10">
        <v>1</v>
      </c>
      <c r="CD47" s="4">
        <v>-17541660</v>
      </c>
      <c r="CE47" s="4">
        <v>-17541660</v>
      </c>
      <c r="CF47" s="4">
        <v>0</v>
      </c>
      <c r="CG47" s="4">
        <v>0</v>
      </c>
      <c r="CH47" s="4">
        <v>-17541660</v>
      </c>
      <c r="CI47" s="4">
        <v>-17541660</v>
      </c>
      <c r="CJ47" s="4">
        <v>0</v>
      </c>
      <c r="CK47" s="4">
        <v>0</v>
      </c>
      <c r="CL47" s="4">
        <v>-17541660</v>
      </c>
      <c r="CM47" s="10">
        <v>1</v>
      </c>
      <c r="CN47" s="4">
        <v>-17541660</v>
      </c>
      <c r="CO47" s="4">
        <v>-17541660</v>
      </c>
      <c r="CP47" s="4">
        <v>0</v>
      </c>
      <c r="CQ47" s="4">
        <v>0</v>
      </c>
      <c r="CR47" s="4">
        <v>-17541660</v>
      </c>
      <c r="CS47" s="4">
        <v>-17541660</v>
      </c>
      <c r="CT47" s="4">
        <v>0</v>
      </c>
      <c r="CU47" s="4">
        <v>0</v>
      </c>
      <c r="CV47" s="4">
        <v>-17541660</v>
      </c>
      <c r="CW47" s="10">
        <v>1</v>
      </c>
      <c r="CX47" s="4">
        <v>-17541660</v>
      </c>
      <c r="CY47" s="4">
        <v>-17541660</v>
      </c>
      <c r="CZ47" s="4">
        <v>0</v>
      </c>
      <c r="DA47" s="4">
        <v>0</v>
      </c>
      <c r="DB47" s="4">
        <v>-17541660</v>
      </c>
      <c r="DC47" s="4">
        <v>-17541660</v>
      </c>
      <c r="DD47" s="4">
        <v>0</v>
      </c>
      <c r="DE47" s="4">
        <v>0</v>
      </c>
      <c r="DF47" s="4">
        <v>-17541660</v>
      </c>
      <c r="DG47" s="10">
        <v>1</v>
      </c>
      <c r="DH47" s="4">
        <v>-17541660</v>
      </c>
      <c r="DI47" s="4">
        <v>-17541660</v>
      </c>
      <c r="DJ47" s="4">
        <v>0</v>
      </c>
      <c r="DK47" s="4">
        <v>0</v>
      </c>
      <c r="DL47" s="4">
        <v>-17541660</v>
      </c>
      <c r="DM47" s="4">
        <v>-17541660</v>
      </c>
      <c r="DN47" s="4">
        <v>0</v>
      </c>
      <c r="DO47" s="4">
        <v>0</v>
      </c>
      <c r="DP47" s="4">
        <v>-17541660</v>
      </c>
      <c r="DQ47" s="10">
        <v>1</v>
      </c>
    </row>
    <row r="48" spans="1:121" x14ac:dyDescent="0.3">
      <c r="A48" s="7" t="s">
        <v>45</v>
      </c>
      <c r="B48" s="4">
        <v>-6055608.3809808334</v>
      </c>
      <c r="C48" s="4">
        <v>-6055608.3809808334</v>
      </c>
      <c r="D48" s="4">
        <v>0</v>
      </c>
      <c r="E48" s="4">
        <v>0</v>
      </c>
      <c r="F48" s="4">
        <v>-6055608.3809808334</v>
      </c>
      <c r="G48" s="4">
        <v>-6055608.3809808334</v>
      </c>
      <c r="H48" s="4">
        <v>0</v>
      </c>
      <c r="I48" s="4">
        <v>0</v>
      </c>
      <c r="J48" s="4">
        <v>-6055608.3809808334</v>
      </c>
      <c r="K48" s="10">
        <v>1</v>
      </c>
      <c r="L48" s="4">
        <v>-6062028.1530117178</v>
      </c>
      <c r="M48" s="4">
        <v>-6062028.1530117178</v>
      </c>
      <c r="N48" s="4">
        <v>0</v>
      </c>
      <c r="O48" s="4">
        <v>0</v>
      </c>
      <c r="P48" s="4">
        <v>-6062028.1530117178</v>
      </c>
      <c r="Q48" s="4">
        <v>-6062028.1530117178</v>
      </c>
      <c r="R48" s="4">
        <v>0</v>
      </c>
      <c r="S48" s="4">
        <v>0</v>
      </c>
      <c r="T48" s="4">
        <v>-6062028.1530117178</v>
      </c>
      <c r="U48" s="10">
        <v>1</v>
      </c>
      <c r="V48" s="4">
        <v>-6068300.9558500657</v>
      </c>
      <c r="W48" s="4">
        <v>-6068300.9558500657</v>
      </c>
      <c r="X48" s="4">
        <v>0</v>
      </c>
      <c r="Y48" s="4">
        <v>0</v>
      </c>
      <c r="Z48" s="4">
        <v>-6068300.9558500657</v>
      </c>
      <c r="AA48" s="4">
        <v>-6068300.9558500657</v>
      </c>
      <c r="AB48" s="4">
        <v>0</v>
      </c>
      <c r="AC48" s="4">
        <v>0</v>
      </c>
      <c r="AD48" s="4">
        <v>-6068300.9558500657</v>
      </c>
      <c r="AE48" s="10">
        <v>1</v>
      </c>
      <c r="AF48" s="4">
        <v>-6075242.2872167118</v>
      </c>
      <c r="AG48" s="4">
        <v>-6075242.2872167118</v>
      </c>
      <c r="AH48" s="4">
        <v>0</v>
      </c>
      <c r="AI48" s="4">
        <v>0</v>
      </c>
      <c r="AJ48" s="4">
        <v>-6075242.2872167118</v>
      </c>
      <c r="AK48" s="4">
        <v>-6075242.2872167118</v>
      </c>
      <c r="AL48" s="4">
        <v>0</v>
      </c>
      <c r="AM48" s="4">
        <v>0</v>
      </c>
      <c r="AN48" s="4">
        <v>-6075242.2872167118</v>
      </c>
      <c r="AO48" s="10">
        <v>1</v>
      </c>
      <c r="AP48" s="4">
        <v>-6082584.159460118</v>
      </c>
      <c r="AQ48" s="4">
        <v>-6082584.159460118</v>
      </c>
      <c r="AR48" s="4">
        <v>0</v>
      </c>
      <c r="AS48" s="4">
        <v>0</v>
      </c>
      <c r="AT48" s="4">
        <v>-6082584.159460118</v>
      </c>
      <c r="AU48" s="4">
        <v>-6082584.159460118</v>
      </c>
      <c r="AV48" s="4">
        <v>0</v>
      </c>
      <c r="AW48" s="4">
        <v>0</v>
      </c>
      <c r="AX48" s="4">
        <v>-6082584.159460118</v>
      </c>
      <c r="AY48" s="10">
        <v>1</v>
      </c>
      <c r="AZ48" s="4">
        <v>-6091837.5906418962</v>
      </c>
      <c r="BA48" s="4">
        <v>-6091837.5906418962</v>
      </c>
      <c r="BB48" s="4">
        <v>0</v>
      </c>
      <c r="BC48" s="4">
        <v>0</v>
      </c>
      <c r="BD48" s="4">
        <v>-6091837.5906418962</v>
      </c>
      <c r="BE48" s="4">
        <v>-6091837.5906418962</v>
      </c>
      <c r="BF48" s="4">
        <v>0</v>
      </c>
      <c r="BG48" s="4">
        <v>0</v>
      </c>
      <c r="BH48" s="4">
        <v>-6091837.5906418962</v>
      </c>
      <c r="BI48" s="10">
        <v>1</v>
      </c>
      <c r="BJ48" s="4">
        <v>-6101634.8621304706</v>
      </c>
      <c r="BK48" s="4">
        <v>-6101634.8621304706</v>
      </c>
      <c r="BL48" s="4">
        <v>0</v>
      </c>
      <c r="BM48" s="4">
        <v>0</v>
      </c>
      <c r="BN48" s="4">
        <v>-6101634.8621304706</v>
      </c>
      <c r="BO48" s="4">
        <v>-6101634.8621304706</v>
      </c>
      <c r="BP48" s="4">
        <v>0</v>
      </c>
      <c r="BQ48" s="4">
        <v>0</v>
      </c>
      <c r="BR48" s="4">
        <v>-6101634.8621304706</v>
      </c>
      <c r="BS48" s="10">
        <v>1</v>
      </c>
      <c r="BT48" s="4">
        <v>-6112480.7965917699</v>
      </c>
      <c r="BU48" s="4">
        <v>-6112480.7965917699</v>
      </c>
      <c r="BV48" s="4">
        <v>0</v>
      </c>
      <c r="BW48" s="4">
        <v>0</v>
      </c>
      <c r="BX48" s="4">
        <v>-6112480.7965917699</v>
      </c>
      <c r="BY48" s="4">
        <v>-6112480.7965917699</v>
      </c>
      <c r="BZ48" s="4">
        <v>0</v>
      </c>
      <c r="CA48" s="4">
        <v>0</v>
      </c>
      <c r="CB48" s="4">
        <v>-6112480.7965917699</v>
      </c>
      <c r="CC48" s="10">
        <v>1</v>
      </c>
      <c r="CD48" s="4">
        <v>-6123194.4279683381</v>
      </c>
      <c r="CE48" s="4">
        <v>-6123194.4279683381</v>
      </c>
      <c r="CF48" s="4">
        <v>0</v>
      </c>
      <c r="CG48" s="4">
        <v>0</v>
      </c>
      <c r="CH48" s="4">
        <v>-6123194.4279683381</v>
      </c>
      <c r="CI48" s="4">
        <v>-6123194.4279683381</v>
      </c>
      <c r="CJ48" s="4">
        <v>0</v>
      </c>
      <c r="CK48" s="4">
        <v>0</v>
      </c>
      <c r="CL48" s="4">
        <v>-6123194.4279683381</v>
      </c>
      <c r="CM48" s="10">
        <v>1</v>
      </c>
      <c r="CN48" s="4">
        <v>-6134514.1487520281</v>
      </c>
      <c r="CO48" s="4">
        <v>-6134514.1487520281</v>
      </c>
      <c r="CP48" s="4">
        <v>0</v>
      </c>
      <c r="CQ48" s="4">
        <v>0</v>
      </c>
      <c r="CR48" s="4">
        <v>-6134514.1487520281</v>
      </c>
      <c r="CS48" s="4">
        <v>-6134514.1487520281</v>
      </c>
      <c r="CT48" s="4">
        <v>0</v>
      </c>
      <c r="CU48" s="4">
        <v>0</v>
      </c>
      <c r="CV48" s="4">
        <v>-6134514.1487520281</v>
      </c>
      <c r="CW48" s="10">
        <v>1</v>
      </c>
      <c r="CX48" s="4">
        <v>-6144627.3766256068</v>
      </c>
      <c r="CY48" s="4">
        <v>-6144627.3766256068</v>
      </c>
      <c r="CZ48" s="4">
        <v>0</v>
      </c>
      <c r="DA48" s="4">
        <v>0</v>
      </c>
      <c r="DB48" s="4">
        <v>-6144627.3766256068</v>
      </c>
      <c r="DC48" s="4">
        <v>-6144627.3766256068</v>
      </c>
      <c r="DD48" s="4">
        <v>0</v>
      </c>
      <c r="DE48" s="4">
        <v>0</v>
      </c>
      <c r="DF48" s="4">
        <v>-6144627.3766256068</v>
      </c>
      <c r="DG48" s="10">
        <v>1</v>
      </c>
      <c r="DH48" s="4">
        <v>-6156500.7920494163</v>
      </c>
      <c r="DI48" s="4">
        <v>-6156500.7920494163</v>
      </c>
      <c r="DJ48" s="4">
        <v>0</v>
      </c>
      <c r="DK48" s="4">
        <v>0</v>
      </c>
      <c r="DL48" s="4">
        <v>-6156500.7920494163</v>
      </c>
      <c r="DM48" s="4">
        <v>-6156500.7920494163</v>
      </c>
      <c r="DN48" s="4">
        <v>0</v>
      </c>
      <c r="DO48" s="4">
        <v>0</v>
      </c>
      <c r="DP48" s="4">
        <v>-6156500.7920494163</v>
      </c>
      <c r="DQ48" s="10">
        <v>1</v>
      </c>
    </row>
    <row r="49" spans="1:121" x14ac:dyDescent="0.3">
      <c r="A49" s="7" t="s">
        <v>46</v>
      </c>
      <c r="B49" s="4">
        <v>-1399865.4386372925</v>
      </c>
      <c r="C49" s="4">
        <v>-1399865.4386372925</v>
      </c>
      <c r="D49" s="4">
        <v>0</v>
      </c>
      <c r="E49" s="4">
        <v>0</v>
      </c>
      <c r="F49" s="4">
        <v>-1399865.4386372925</v>
      </c>
      <c r="G49" s="4">
        <v>-1399865.4386372925</v>
      </c>
      <c r="H49" s="4">
        <v>0</v>
      </c>
      <c r="I49" s="4">
        <v>0</v>
      </c>
      <c r="J49" s="4">
        <v>-1399865.4386372925</v>
      </c>
      <c r="K49" s="10">
        <v>1</v>
      </c>
      <c r="L49" s="4">
        <v>-1401591.1567053837</v>
      </c>
      <c r="M49" s="4">
        <v>-1401591.1567053837</v>
      </c>
      <c r="N49" s="4">
        <v>0</v>
      </c>
      <c r="O49" s="4">
        <v>0</v>
      </c>
      <c r="P49" s="4">
        <v>-1401591.1567053837</v>
      </c>
      <c r="Q49" s="4">
        <v>-1401591.1567053837</v>
      </c>
      <c r="R49" s="4">
        <v>0</v>
      </c>
      <c r="S49" s="4">
        <v>0</v>
      </c>
      <c r="T49" s="4">
        <v>-1401591.1567053837</v>
      </c>
      <c r="U49" s="10">
        <v>1</v>
      </c>
      <c r="V49" s="4">
        <v>-1403316.8747734746</v>
      </c>
      <c r="W49" s="4">
        <v>-1403316.8747734746</v>
      </c>
      <c r="X49" s="4">
        <v>0</v>
      </c>
      <c r="Y49" s="4">
        <v>0</v>
      </c>
      <c r="Z49" s="4">
        <v>-1403316.8747734746</v>
      </c>
      <c r="AA49" s="4">
        <v>-1403316.8747734746</v>
      </c>
      <c r="AB49" s="4">
        <v>0</v>
      </c>
      <c r="AC49" s="4">
        <v>0</v>
      </c>
      <c r="AD49" s="4">
        <v>-1403316.8747734746</v>
      </c>
      <c r="AE49" s="10">
        <v>1</v>
      </c>
      <c r="AF49" s="4">
        <v>-1405042.5928415656</v>
      </c>
      <c r="AG49" s="4">
        <v>-1405042.5928415656</v>
      </c>
      <c r="AH49" s="4">
        <v>0</v>
      </c>
      <c r="AI49" s="4">
        <v>0</v>
      </c>
      <c r="AJ49" s="4">
        <v>-1405042.5928415656</v>
      </c>
      <c r="AK49" s="4">
        <v>-1405042.5928415656</v>
      </c>
      <c r="AL49" s="4">
        <v>0</v>
      </c>
      <c r="AM49" s="4">
        <v>0</v>
      </c>
      <c r="AN49" s="4">
        <v>-1405042.5928415656</v>
      </c>
      <c r="AO49" s="10">
        <v>1</v>
      </c>
      <c r="AP49" s="4">
        <v>-1406768.3109096568</v>
      </c>
      <c r="AQ49" s="4">
        <v>-1406768.3109096568</v>
      </c>
      <c r="AR49" s="4">
        <v>0</v>
      </c>
      <c r="AS49" s="4">
        <v>0</v>
      </c>
      <c r="AT49" s="4">
        <v>-1406768.3109096568</v>
      </c>
      <c r="AU49" s="4">
        <v>-1406768.3109096568</v>
      </c>
      <c r="AV49" s="4">
        <v>0</v>
      </c>
      <c r="AW49" s="4">
        <v>0</v>
      </c>
      <c r="AX49" s="4">
        <v>-1406768.3109096568</v>
      </c>
      <c r="AY49" s="10">
        <v>1</v>
      </c>
      <c r="AZ49" s="4">
        <v>-1408494.0289777478</v>
      </c>
      <c r="BA49" s="4">
        <v>-1408494.0289777478</v>
      </c>
      <c r="BB49" s="4">
        <v>0</v>
      </c>
      <c r="BC49" s="4">
        <v>0</v>
      </c>
      <c r="BD49" s="4">
        <v>-1408494.0289777478</v>
      </c>
      <c r="BE49" s="4">
        <v>-1408494.0289777478</v>
      </c>
      <c r="BF49" s="4">
        <v>0</v>
      </c>
      <c r="BG49" s="4">
        <v>0</v>
      </c>
      <c r="BH49" s="4">
        <v>-1408494.0289777478</v>
      </c>
      <c r="BI49" s="10">
        <v>1</v>
      </c>
      <c r="BJ49" s="4">
        <v>-1410219.7470458387</v>
      </c>
      <c r="BK49" s="4">
        <v>-1410219.7470458387</v>
      </c>
      <c r="BL49" s="4">
        <v>0</v>
      </c>
      <c r="BM49" s="4">
        <v>0</v>
      </c>
      <c r="BN49" s="4">
        <v>-1410219.7470458387</v>
      </c>
      <c r="BO49" s="4">
        <v>-1410219.7470458387</v>
      </c>
      <c r="BP49" s="4">
        <v>0</v>
      </c>
      <c r="BQ49" s="4">
        <v>0</v>
      </c>
      <c r="BR49" s="4">
        <v>-1410219.7470458387</v>
      </c>
      <c r="BS49" s="10">
        <v>1</v>
      </c>
      <c r="BT49" s="4">
        <v>-1411945.4651139297</v>
      </c>
      <c r="BU49" s="4">
        <v>-1411945.4651139297</v>
      </c>
      <c r="BV49" s="4">
        <v>0</v>
      </c>
      <c r="BW49" s="4">
        <v>0</v>
      </c>
      <c r="BX49" s="4">
        <v>-1411945.4651139297</v>
      </c>
      <c r="BY49" s="4">
        <v>-1411945.4651139297</v>
      </c>
      <c r="BZ49" s="4">
        <v>0</v>
      </c>
      <c r="CA49" s="4">
        <v>0</v>
      </c>
      <c r="CB49" s="4">
        <v>-1411945.4651139297</v>
      </c>
      <c r="CC49" s="10">
        <v>1</v>
      </c>
      <c r="CD49" s="4">
        <v>-1413671.1831820207</v>
      </c>
      <c r="CE49" s="4">
        <v>-1413671.1831820207</v>
      </c>
      <c r="CF49" s="4">
        <v>0</v>
      </c>
      <c r="CG49" s="4">
        <v>0</v>
      </c>
      <c r="CH49" s="4">
        <v>-1413671.1831820207</v>
      </c>
      <c r="CI49" s="4">
        <v>-1413671.1831820207</v>
      </c>
      <c r="CJ49" s="4">
        <v>0</v>
      </c>
      <c r="CK49" s="4">
        <v>0</v>
      </c>
      <c r="CL49" s="4">
        <v>-1413671.1831820207</v>
      </c>
      <c r="CM49" s="10">
        <v>1</v>
      </c>
      <c r="CN49" s="4">
        <v>-1415396.9012501116</v>
      </c>
      <c r="CO49" s="4">
        <v>-1415396.9012501116</v>
      </c>
      <c r="CP49" s="4">
        <v>0</v>
      </c>
      <c r="CQ49" s="4">
        <v>0</v>
      </c>
      <c r="CR49" s="4">
        <v>-1415396.9012501116</v>
      </c>
      <c r="CS49" s="4">
        <v>-1415396.9012501116</v>
      </c>
      <c r="CT49" s="4">
        <v>0</v>
      </c>
      <c r="CU49" s="4">
        <v>0</v>
      </c>
      <c r="CV49" s="4">
        <v>-1415396.9012501116</v>
      </c>
      <c r="CW49" s="10">
        <v>1</v>
      </c>
      <c r="CX49" s="4">
        <v>-1416547.3832955053</v>
      </c>
      <c r="CY49" s="4">
        <v>-1416547.3832955053</v>
      </c>
      <c r="CZ49" s="4">
        <v>0</v>
      </c>
      <c r="DA49" s="4">
        <v>0</v>
      </c>
      <c r="DB49" s="4">
        <v>-1416547.3832955053</v>
      </c>
      <c r="DC49" s="4">
        <v>-1416547.3832955053</v>
      </c>
      <c r="DD49" s="4">
        <v>0</v>
      </c>
      <c r="DE49" s="4">
        <v>0</v>
      </c>
      <c r="DF49" s="4">
        <v>-1416547.3832955053</v>
      </c>
      <c r="DG49" s="10">
        <v>1</v>
      </c>
      <c r="DH49" s="4">
        <v>-1417506.12</v>
      </c>
      <c r="DI49" s="4">
        <v>-1417506.12</v>
      </c>
      <c r="DJ49" s="4">
        <v>0</v>
      </c>
      <c r="DK49" s="4">
        <v>0</v>
      </c>
      <c r="DL49" s="4">
        <v>-1417506.12</v>
      </c>
      <c r="DM49" s="4">
        <v>-1417506.12</v>
      </c>
      <c r="DN49" s="4">
        <v>0</v>
      </c>
      <c r="DO49" s="4">
        <v>0</v>
      </c>
      <c r="DP49" s="4">
        <v>-1417506.12</v>
      </c>
      <c r="DQ49" s="10">
        <v>1</v>
      </c>
    </row>
    <row r="50" spans="1:121" x14ac:dyDescent="0.3">
      <c r="A50" s="7" t="s">
        <v>47</v>
      </c>
      <c r="B50" s="4">
        <v>-1811268.4800000002</v>
      </c>
      <c r="C50" s="4">
        <v>-1811268.4800000002</v>
      </c>
      <c r="D50" s="4">
        <v>0</v>
      </c>
      <c r="E50" s="4">
        <v>0</v>
      </c>
      <c r="F50" s="4">
        <v>-1811268.4800000002</v>
      </c>
      <c r="G50" s="4">
        <v>-1811268.4800000002</v>
      </c>
      <c r="H50" s="4">
        <v>0</v>
      </c>
      <c r="I50" s="4">
        <v>0</v>
      </c>
      <c r="J50" s="4">
        <v>-1811268.4800000002</v>
      </c>
      <c r="K50" s="10">
        <v>1</v>
      </c>
      <c r="L50" s="4">
        <v>-1811268.4800000002</v>
      </c>
      <c r="M50" s="4">
        <v>-1811268.4800000002</v>
      </c>
      <c r="N50" s="4">
        <v>0</v>
      </c>
      <c r="O50" s="4">
        <v>0</v>
      </c>
      <c r="P50" s="4">
        <v>-1811268.4800000002</v>
      </c>
      <c r="Q50" s="4">
        <v>-1811268.4800000002</v>
      </c>
      <c r="R50" s="4">
        <v>0</v>
      </c>
      <c r="S50" s="4">
        <v>0</v>
      </c>
      <c r="T50" s="4">
        <v>-1811268.4800000002</v>
      </c>
      <c r="U50" s="10">
        <v>1</v>
      </c>
      <c r="V50" s="4">
        <v>-1811268.4800000002</v>
      </c>
      <c r="W50" s="4">
        <v>-1811268.4800000002</v>
      </c>
      <c r="X50" s="4">
        <v>0</v>
      </c>
      <c r="Y50" s="4">
        <v>0</v>
      </c>
      <c r="Z50" s="4">
        <v>-1811268.4800000002</v>
      </c>
      <c r="AA50" s="4">
        <v>-1811268.4800000002</v>
      </c>
      <c r="AB50" s="4">
        <v>0</v>
      </c>
      <c r="AC50" s="4">
        <v>0</v>
      </c>
      <c r="AD50" s="4">
        <v>-1811268.4800000002</v>
      </c>
      <c r="AE50" s="10">
        <v>1</v>
      </c>
      <c r="AF50" s="4">
        <v>-1811268.4800000002</v>
      </c>
      <c r="AG50" s="4">
        <v>-1811268.4800000002</v>
      </c>
      <c r="AH50" s="4">
        <v>0</v>
      </c>
      <c r="AI50" s="4">
        <v>0</v>
      </c>
      <c r="AJ50" s="4">
        <v>-1811268.4800000002</v>
      </c>
      <c r="AK50" s="4">
        <v>-1811268.4800000002</v>
      </c>
      <c r="AL50" s="4">
        <v>0</v>
      </c>
      <c r="AM50" s="4">
        <v>0</v>
      </c>
      <c r="AN50" s="4">
        <v>-1811268.4800000002</v>
      </c>
      <c r="AO50" s="10">
        <v>1</v>
      </c>
      <c r="AP50" s="4">
        <v>-1811268.4800000002</v>
      </c>
      <c r="AQ50" s="4">
        <v>-1811268.4800000002</v>
      </c>
      <c r="AR50" s="4">
        <v>0</v>
      </c>
      <c r="AS50" s="4">
        <v>0</v>
      </c>
      <c r="AT50" s="4">
        <v>-1811268.4800000002</v>
      </c>
      <c r="AU50" s="4">
        <v>-1811268.4800000002</v>
      </c>
      <c r="AV50" s="4">
        <v>0</v>
      </c>
      <c r="AW50" s="4">
        <v>0</v>
      </c>
      <c r="AX50" s="4">
        <v>-1811268.4800000002</v>
      </c>
      <c r="AY50" s="10">
        <v>1</v>
      </c>
      <c r="AZ50" s="4">
        <v>-1811268.4800000002</v>
      </c>
      <c r="BA50" s="4">
        <v>-1811268.4800000002</v>
      </c>
      <c r="BB50" s="4">
        <v>0</v>
      </c>
      <c r="BC50" s="4">
        <v>0</v>
      </c>
      <c r="BD50" s="4">
        <v>-1811268.4800000002</v>
      </c>
      <c r="BE50" s="4">
        <v>-1811268.4800000002</v>
      </c>
      <c r="BF50" s="4">
        <v>0</v>
      </c>
      <c r="BG50" s="4">
        <v>0</v>
      </c>
      <c r="BH50" s="4">
        <v>-1811268.4800000002</v>
      </c>
      <c r="BI50" s="10">
        <v>1</v>
      </c>
      <c r="BJ50" s="4">
        <v>-1811268.4800000002</v>
      </c>
      <c r="BK50" s="4">
        <v>-1811268.4800000002</v>
      </c>
      <c r="BL50" s="4">
        <v>0</v>
      </c>
      <c r="BM50" s="4">
        <v>0</v>
      </c>
      <c r="BN50" s="4">
        <v>-1811268.4800000002</v>
      </c>
      <c r="BO50" s="4">
        <v>-1811268.4800000002</v>
      </c>
      <c r="BP50" s="4">
        <v>0</v>
      </c>
      <c r="BQ50" s="4">
        <v>0</v>
      </c>
      <c r="BR50" s="4">
        <v>-1811268.4800000002</v>
      </c>
      <c r="BS50" s="10">
        <v>1</v>
      </c>
      <c r="BT50" s="4">
        <v>-1811268.4800000002</v>
      </c>
      <c r="BU50" s="4">
        <v>-1811268.4800000002</v>
      </c>
      <c r="BV50" s="4">
        <v>0</v>
      </c>
      <c r="BW50" s="4">
        <v>0</v>
      </c>
      <c r="BX50" s="4">
        <v>-1811268.4800000002</v>
      </c>
      <c r="BY50" s="4">
        <v>-1811268.4800000002</v>
      </c>
      <c r="BZ50" s="4">
        <v>0</v>
      </c>
      <c r="CA50" s="4">
        <v>0</v>
      </c>
      <c r="CB50" s="4">
        <v>-1811268.4800000002</v>
      </c>
      <c r="CC50" s="10">
        <v>1</v>
      </c>
      <c r="CD50" s="4">
        <v>-1811268.4800000002</v>
      </c>
      <c r="CE50" s="4">
        <v>-1811268.4800000002</v>
      </c>
      <c r="CF50" s="4">
        <v>0</v>
      </c>
      <c r="CG50" s="4">
        <v>0</v>
      </c>
      <c r="CH50" s="4">
        <v>-1811268.4800000002</v>
      </c>
      <c r="CI50" s="4">
        <v>-1811268.4800000002</v>
      </c>
      <c r="CJ50" s="4">
        <v>0</v>
      </c>
      <c r="CK50" s="4">
        <v>0</v>
      </c>
      <c r="CL50" s="4">
        <v>-1811268.4800000002</v>
      </c>
      <c r="CM50" s="10">
        <v>1</v>
      </c>
      <c r="CN50" s="4">
        <v>-1811268.4800000002</v>
      </c>
      <c r="CO50" s="4">
        <v>-1811268.4800000002</v>
      </c>
      <c r="CP50" s="4">
        <v>0</v>
      </c>
      <c r="CQ50" s="4">
        <v>0</v>
      </c>
      <c r="CR50" s="4">
        <v>-1811268.4800000002</v>
      </c>
      <c r="CS50" s="4">
        <v>-1811268.4800000002</v>
      </c>
      <c r="CT50" s="4">
        <v>0</v>
      </c>
      <c r="CU50" s="4">
        <v>0</v>
      </c>
      <c r="CV50" s="4">
        <v>-1811268.4800000002</v>
      </c>
      <c r="CW50" s="10">
        <v>1</v>
      </c>
      <c r="CX50" s="4">
        <v>-1811268.4800000002</v>
      </c>
      <c r="CY50" s="4">
        <v>-1811268.4800000002</v>
      </c>
      <c r="CZ50" s="4">
        <v>0</v>
      </c>
      <c r="DA50" s="4">
        <v>0</v>
      </c>
      <c r="DB50" s="4">
        <v>-1811268.4800000002</v>
      </c>
      <c r="DC50" s="4">
        <v>-1811268.4800000002</v>
      </c>
      <c r="DD50" s="4">
        <v>0</v>
      </c>
      <c r="DE50" s="4">
        <v>0</v>
      </c>
      <c r="DF50" s="4">
        <v>-1811268.4800000002</v>
      </c>
      <c r="DG50" s="10">
        <v>1</v>
      </c>
      <c r="DH50" s="4">
        <v>-1811268.4800000002</v>
      </c>
      <c r="DI50" s="4">
        <v>-1811268.4800000002</v>
      </c>
      <c r="DJ50" s="4">
        <v>0</v>
      </c>
      <c r="DK50" s="4">
        <v>0</v>
      </c>
      <c r="DL50" s="4">
        <v>-1811268.4800000002</v>
      </c>
      <c r="DM50" s="4">
        <v>-1811268.4800000002</v>
      </c>
      <c r="DN50" s="4">
        <v>0</v>
      </c>
      <c r="DO50" s="4">
        <v>0</v>
      </c>
      <c r="DP50" s="4">
        <v>-1811268.4800000002</v>
      </c>
      <c r="DQ50" s="10">
        <v>1</v>
      </c>
    </row>
    <row r="51" spans="1:121" x14ac:dyDescent="0.3">
      <c r="A51" s="7" t="s">
        <v>48</v>
      </c>
      <c r="B51" s="4">
        <v>1426032.1199999999</v>
      </c>
      <c r="C51" s="4">
        <v>1426032.1199999999</v>
      </c>
      <c r="D51" s="4">
        <v>0</v>
      </c>
      <c r="E51" s="4">
        <v>0</v>
      </c>
      <c r="F51" s="4">
        <v>1426032.1199999999</v>
      </c>
      <c r="G51" s="4">
        <v>1426032.1199999999</v>
      </c>
      <c r="H51" s="4">
        <v>0</v>
      </c>
      <c r="I51" s="4">
        <v>0</v>
      </c>
      <c r="J51" s="4">
        <v>1426032.1199999999</v>
      </c>
      <c r="K51" s="10">
        <v>1</v>
      </c>
      <c r="L51" s="4">
        <v>1426032.1199999999</v>
      </c>
      <c r="M51" s="4">
        <v>1426032.1199999999</v>
      </c>
      <c r="N51" s="4">
        <v>0</v>
      </c>
      <c r="O51" s="4">
        <v>0</v>
      </c>
      <c r="P51" s="4">
        <v>1426032.1199999999</v>
      </c>
      <c r="Q51" s="4">
        <v>1426032.1199999999</v>
      </c>
      <c r="R51" s="4">
        <v>0</v>
      </c>
      <c r="S51" s="4">
        <v>0</v>
      </c>
      <c r="T51" s="4">
        <v>1426032.1199999999</v>
      </c>
      <c r="U51" s="10">
        <v>1</v>
      </c>
      <c r="V51" s="4">
        <v>1426032.1199999999</v>
      </c>
      <c r="W51" s="4">
        <v>1426032.1199999999</v>
      </c>
      <c r="X51" s="4">
        <v>0</v>
      </c>
      <c r="Y51" s="4">
        <v>0</v>
      </c>
      <c r="Z51" s="4">
        <v>1426032.1199999999</v>
      </c>
      <c r="AA51" s="4">
        <v>1426032.1199999999</v>
      </c>
      <c r="AB51" s="4">
        <v>0</v>
      </c>
      <c r="AC51" s="4">
        <v>0</v>
      </c>
      <c r="AD51" s="4">
        <v>1426032.1199999999</v>
      </c>
      <c r="AE51" s="10">
        <v>1</v>
      </c>
      <c r="AF51" s="4">
        <v>1426032.1199999999</v>
      </c>
      <c r="AG51" s="4">
        <v>1426032.1199999999</v>
      </c>
      <c r="AH51" s="4">
        <v>0</v>
      </c>
      <c r="AI51" s="4">
        <v>0</v>
      </c>
      <c r="AJ51" s="4">
        <v>1426032.1199999999</v>
      </c>
      <c r="AK51" s="4">
        <v>1426032.1199999999</v>
      </c>
      <c r="AL51" s="4">
        <v>0</v>
      </c>
      <c r="AM51" s="4">
        <v>0</v>
      </c>
      <c r="AN51" s="4">
        <v>1426032.1199999999</v>
      </c>
      <c r="AO51" s="10">
        <v>1</v>
      </c>
      <c r="AP51" s="4">
        <v>1426032.1199999999</v>
      </c>
      <c r="AQ51" s="4">
        <v>1426032.1199999999</v>
      </c>
      <c r="AR51" s="4">
        <v>0</v>
      </c>
      <c r="AS51" s="4">
        <v>0</v>
      </c>
      <c r="AT51" s="4">
        <v>1426032.1199999999</v>
      </c>
      <c r="AU51" s="4">
        <v>1426032.1199999999</v>
      </c>
      <c r="AV51" s="4">
        <v>0</v>
      </c>
      <c r="AW51" s="4">
        <v>0</v>
      </c>
      <c r="AX51" s="4">
        <v>1426032.1199999999</v>
      </c>
      <c r="AY51" s="10">
        <v>1</v>
      </c>
      <c r="AZ51" s="4">
        <v>1426032.1199999999</v>
      </c>
      <c r="BA51" s="4">
        <v>1426032.1199999999</v>
      </c>
      <c r="BB51" s="4">
        <v>0</v>
      </c>
      <c r="BC51" s="4">
        <v>0</v>
      </c>
      <c r="BD51" s="4">
        <v>1426032.1199999999</v>
      </c>
      <c r="BE51" s="4">
        <v>1426032.1199999999</v>
      </c>
      <c r="BF51" s="4">
        <v>0</v>
      </c>
      <c r="BG51" s="4">
        <v>0</v>
      </c>
      <c r="BH51" s="4">
        <v>1426032.1199999999</v>
      </c>
      <c r="BI51" s="10">
        <v>1</v>
      </c>
      <c r="BJ51" s="4">
        <v>1426032.1199999999</v>
      </c>
      <c r="BK51" s="4">
        <v>1426032.1199999999</v>
      </c>
      <c r="BL51" s="4">
        <v>0</v>
      </c>
      <c r="BM51" s="4">
        <v>0</v>
      </c>
      <c r="BN51" s="4">
        <v>1426032.1199999999</v>
      </c>
      <c r="BO51" s="4">
        <v>1426032.1199999999</v>
      </c>
      <c r="BP51" s="4">
        <v>0</v>
      </c>
      <c r="BQ51" s="4">
        <v>0</v>
      </c>
      <c r="BR51" s="4">
        <v>1426032.1199999999</v>
      </c>
      <c r="BS51" s="10">
        <v>1</v>
      </c>
      <c r="BT51" s="4">
        <v>1426032.1199999999</v>
      </c>
      <c r="BU51" s="4">
        <v>1426032.1199999999</v>
      </c>
      <c r="BV51" s="4">
        <v>0</v>
      </c>
      <c r="BW51" s="4">
        <v>0</v>
      </c>
      <c r="BX51" s="4">
        <v>1426032.1199999999</v>
      </c>
      <c r="BY51" s="4">
        <v>1426032.1199999999</v>
      </c>
      <c r="BZ51" s="4">
        <v>0</v>
      </c>
      <c r="CA51" s="4">
        <v>0</v>
      </c>
      <c r="CB51" s="4">
        <v>1426032.1199999999</v>
      </c>
      <c r="CC51" s="10">
        <v>1</v>
      </c>
      <c r="CD51" s="4">
        <v>1426032.1199999999</v>
      </c>
      <c r="CE51" s="4">
        <v>1426032.1199999999</v>
      </c>
      <c r="CF51" s="4">
        <v>0</v>
      </c>
      <c r="CG51" s="4">
        <v>0</v>
      </c>
      <c r="CH51" s="4">
        <v>1426032.1199999999</v>
      </c>
      <c r="CI51" s="4">
        <v>1426032.1199999999</v>
      </c>
      <c r="CJ51" s="4">
        <v>0</v>
      </c>
      <c r="CK51" s="4">
        <v>0</v>
      </c>
      <c r="CL51" s="4">
        <v>1426032.1199999999</v>
      </c>
      <c r="CM51" s="10">
        <v>1</v>
      </c>
      <c r="CN51" s="4">
        <v>1426032.1199999999</v>
      </c>
      <c r="CO51" s="4">
        <v>1426032.1199999999</v>
      </c>
      <c r="CP51" s="4">
        <v>0</v>
      </c>
      <c r="CQ51" s="4">
        <v>0</v>
      </c>
      <c r="CR51" s="4">
        <v>1426032.1199999999</v>
      </c>
      <c r="CS51" s="4">
        <v>1426032.1199999999</v>
      </c>
      <c r="CT51" s="4">
        <v>0</v>
      </c>
      <c r="CU51" s="4">
        <v>0</v>
      </c>
      <c r="CV51" s="4">
        <v>1426032.1199999999</v>
      </c>
      <c r="CW51" s="10">
        <v>1</v>
      </c>
      <c r="CX51" s="4">
        <v>1426032.1199999999</v>
      </c>
      <c r="CY51" s="4">
        <v>1426032.1199999999</v>
      </c>
      <c r="CZ51" s="4">
        <v>0</v>
      </c>
      <c r="DA51" s="4">
        <v>0</v>
      </c>
      <c r="DB51" s="4">
        <v>1426032.1199999999</v>
      </c>
      <c r="DC51" s="4">
        <v>1426032.1199999999</v>
      </c>
      <c r="DD51" s="4">
        <v>0</v>
      </c>
      <c r="DE51" s="4">
        <v>0</v>
      </c>
      <c r="DF51" s="4">
        <v>1426032.1199999999</v>
      </c>
      <c r="DG51" s="10">
        <v>1</v>
      </c>
      <c r="DH51" s="4">
        <v>1426032.1199999999</v>
      </c>
      <c r="DI51" s="4">
        <v>1426032.1199999999</v>
      </c>
      <c r="DJ51" s="4">
        <v>0</v>
      </c>
      <c r="DK51" s="4">
        <v>0</v>
      </c>
      <c r="DL51" s="4">
        <v>1426032.1199999999</v>
      </c>
      <c r="DM51" s="4">
        <v>1426032.1199999999</v>
      </c>
      <c r="DN51" s="4">
        <v>0</v>
      </c>
      <c r="DO51" s="4">
        <v>0</v>
      </c>
      <c r="DP51" s="4">
        <v>1426032.1199999999</v>
      </c>
      <c r="DQ51" s="10">
        <v>1</v>
      </c>
    </row>
    <row r="52" spans="1:121" x14ac:dyDescent="0.3">
      <c r="A52" s="7" t="s">
        <v>49</v>
      </c>
      <c r="B52" s="4">
        <v>-23289933.112530984</v>
      </c>
      <c r="C52" s="4">
        <v>-23289933.112530984</v>
      </c>
      <c r="D52" s="4">
        <v>0</v>
      </c>
      <c r="E52" s="4">
        <v>0</v>
      </c>
      <c r="F52" s="4">
        <v>-23289933.112530984</v>
      </c>
      <c r="G52" s="4">
        <v>-22549411.829057906</v>
      </c>
      <c r="H52" s="4">
        <v>0</v>
      </c>
      <c r="I52" s="4">
        <v>0</v>
      </c>
      <c r="J52" s="4">
        <v>-22549411.829057906</v>
      </c>
      <c r="K52" s="10">
        <v>0.96820423313819459</v>
      </c>
      <c r="L52" s="4">
        <v>-23115560.577652477</v>
      </c>
      <c r="M52" s="4">
        <v>-23115560.577652477</v>
      </c>
      <c r="N52" s="4">
        <v>0</v>
      </c>
      <c r="O52" s="4">
        <v>0</v>
      </c>
      <c r="P52" s="4">
        <v>-23115560.577652477</v>
      </c>
      <c r="Q52" s="4">
        <v>-22380583.602645498</v>
      </c>
      <c r="R52" s="4">
        <v>0</v>
      </c>
      <c r="S52" s="4">
        <v>0</v>
      </c>
      <c r="T52" s="4">
        <v>-22380583.602645498</v>
      </c>
      <c r="U52" s="10">
        <v>0.96820423313819459</v>
      </c>
      <c r="V52" s="4">
        <v>-22941389.153202217</v>
      </c>
      <c r="W52" s="4">
        <v>-22941389.153202217</v>
      </c>
      <c r="X52" s="4">
        <v>0</v>
      </c>
      <c r="Y52" s="4">
        <v>0</v>
      </c>
      <c r="Z52" s="4">
        <v>-22941389.153202217</v>
      </c>
      <c r="AA52" s="4">
        <v>-22211950.092201047</v>
      </c>
      <c r="AB52" s="4">
        <v>0</v>
      </c>
      <c r="AC52" s="4">
        <v>0</v>
      </c>
      <c r="AD52" s="4">
        <v>-22211950.092201047</v>
      </c>
      <c r="AE52" s="10">
        <v>0.96820423313819459</v>
      </c>
      <c r="AF52" s="4">
        <v>-22767455.105947081</v>
      </c>
      <c r="AG52" s="4">
        <v>-22767455.105947081</v>
      </c>
      <c r="AH52" s="4">
        <v>0</v>
      </c>
      <c r="AI52" s="4">
        <v>0</v>
      </c>
      <c r="AJ52" s="4">
        <v>-22767455.105947081</v>
      </c>
      <c r="AK52" s="4">
        <v>-22043546.411361765</v>
      </c>
      <c r="AL52" s="4">
        <v>0</v>
      </c>
      <c r="AM52" s="4">
        <v>0</v>
      </c>
      <c r="AN52" s="4">
        <v>-22043546.411361765</v>
      </c>
      <c r="AO52" s="10">
        <v>0.96820423313819459</v>
      </c>
      <c r="AP52" s="4">
        <v>-22593778.869380213</v>
      </c>
      <c r="AQ52" s="4">
        <v>-22593778.869380213</v>
      </c>
      <c r="AR52" s="4">
        <v>0</v>
      </c>
      <c r="AS52" s="4">
        <v>0</v>
      </c>
      <c r="AT52" s="4">
        <v>-22593778.869380213</v>
      </c>
      <c r="AU52" s="4">
        <v>-21875392.343922216</v>
      </c>
      <c r="AV52" s="4">
        <v>0</v>
      </c>
      <c r="AW52" s="4">
        <v>0</v>
      </c>
      <c r="AX52" s="4">
        <v>-21875392.343922216</v>
      </c>
      <c r="AY52" s="10">
        <v>0.96820423313819459</v>
      </c>
      <c r="AZ52" s="4">
        <v>-22420379.919839412</v>
      </c>
      <c r="BA52" s="4">
        <v>-22420379.919839412</v>
      </c>
      <c r="BB52" s="4">
        <v>0</v>
      </c>
      <c r="BC52" s="4">
        <v>0</v>
      </c>
      <c r="BD52" s="4">
        <v>-22420379.919839412</v>
      </c>
      <c r="BE52" s="4">
        <v>-21707506.746955093</v>
      </c>
      <c r="BF52" s="4">
        <v>0</v>
      </c>
      <c r="BG52" s="4">
        <v>0</v>
      </c>
      <c r="BH52" s="4">
        <v>-21707506.746955093</v>
      </c>
      <c r="BI52" s="10">
        <v>0.96820423313819459</v>
      </c>
      <c r="BJ52" s="4">
        <v>-22247127.452682097</v>
      </c>
      <c r="BK52" s="4">
        <v>-22247127.452682097</v>
      </c>
      <c r="BL52" s="4">
        <v>0</v>
      </c>
      <c r="BM52" s="4">
        <v>0</v>
      </c>
      <c r="BN52" s="4">
        <v>-22247127.452682097</v>
      </c>
      <c r="BO52" s="4">
        <v>-21539762.974851746</v>
      </c>
      <c r="BP52" s="4">
        <v>0</v>
      </c>
      <c r="BQ52" s="4">
        <v>0</v>
      </c>
      <c r="BR52" s="4">
        <v>-21539762.974851746</v>
      </c>
      <c r="BS52" s="10">
        <v>0.96820423313819459</v>
      </c>
      <c r="BT52" s="4">
        <v>-22073947.910079852</v>
      </c>
      <c r="BU52" s="4">
        <v>-22073947.910079852</v>
      </c>
      <c r="BV52" s="4">
        <v>0</v>
      </c>
      <c r="BW52" s="4">
        <v>0</v>
      </c>
      <c r="BX52" s="4">
        <v>-22073947.910079852</v>
      </c>
      <c r="BY52" s="4">
        <v>-21372089.808611315</v>
      </c>
      <c r="BZ52" s="4">
        <v>0</v>
      </c>
      <c r="CA52" s="4">
        <v>0</v>
      </c>
      <c r="CB52" s="4">
        <v>-21372089.808611315</v>
      </c>
      <c r="CC52" s="10">
        <v>0.96820423313819459</v>
      </c>
      <c r="CD52" s="4">
        <v>-21900850.936821643</v>
      </c>
      <c r="CE52" s="4">
        <v>-21900850.936821643</v>
      </c>
      <c r="CF52" s="4">
        <v>0</v>
      </c>
      <c r="CG52" s="4">
        <v>0</v>
      </c>
      <c r="CH52" s="4">
        <v>-21900850.936821643</v>
      </c>
      <c r="CI52" s="4">
        <v>-21204496.586359311</v>
      </c>
      <c r="CJ52" s="4">
        <v>0</v>
      </c>
      <c r="CK52" s="4">
        <v>0</v>
      </c>
      <c r="CL52" s="4">
        <v>-21204496.586359311</v>
      </c>
      <c r="CM52" s="10">
        <v>0.96820423313819459</v>
      </c>
      <c r="CN52" s="4">
        <v>-21727698.185241356</v>
      </c>
      <c r="CO52" s="4">
        <v>-21727698.185241356</v>
      </c>
      <c r="CP52" s="4">
        <v>0</v>
      </c>
      <c r="CQ52" s="4">
        <v>0</v>
      </c>
      <c r="CR52" s="4">
        <v>-21727698.185241356</v>
      </c>
      <c r="CS52" s="4">
        <v>-21036849.359299749</v>
      </c>
      <c r="CT52" s="4">
        <v>0</v>
      </c>
      <c r="CU52" s="4">
        <v>0</v>
      </c>
      <c r="CV52" s="4">
        <v>-21036849.359299749</v>
      </c>
      <c r="CW52" s="10">
        <v>0.96820423313819459</v>
      </c>
      <c r="CX52" s="4">
        <v>-21554708.353934035</v>
      </c>
      <c r="CY52" s="4">
        <v>-21554708.353934035</v>
      </c>
      <c r="CZ52" s="4">
        <v>0</v>
      </c>
      <c r="DA52" s="4">
        <v>0</v>
      </c>
      <c r="DB52" s="4">
        <v>-21554708.353934035</v>
      </c>
      <c r="DC52" s="4">
        <v>-20869359.872338139</v>
      </c>
      <c r="DD52" s="4">
        <v>0</v>
      </c>
      <c r="DE52" s="4">
        <v>0</v>
      </c>
      <c r="DF52" s="4">
        <v>-20869359.872338139</v>
      </c>
      <c r="DG52" s="10">
        <v>0.96820423313819459</v>
      </c>
      <c r="DH52" s="4">
        <v>-21381882.288027946</v>
      </c>
      <c r="DI52" s="4">
        <v>-21381882.288027946</v>
      </c>
      <c r="DJ52" s="4">
        <v>0</v>
      </c>
      <c r="DK52" s="4">
        <v>0</v>
      </c>
      <c r="DL52" s="4">
        <v>-21381882.288027946</v>
      </c>
      <c r="DM52" s="4">
        <v>-20702028.943731245</v>
      </c>
      <c r="DN52" s="4">
        <v>0</v>
      </c>
      <c r="DO52" s="4">
        <v>0</v>
      </c>
      <c r="DP52" s="4">
        <v>-20702028.943731245</v>
      </c>
      <c r="DQ52" s="10">
        <v>0.96820423313819459</v>
      </c>
    </row>
    <row r="53" spans="1:121" x14ac:dyDescent="0.3">
      <c r="A53" s="7" t="s">
        <v>50</v>
      </c>
      <c r="B53" s="4">
        <v>-1975597</v>
      </c>
      <c r="C53" s="4">
        <v>-1975597</v>
      </c>
      <c r="D53" s="4">
        <v>0</v>
      </c>
      <c r="E53" s="4">
        <v>0</v>
      </c>
      <c r="F53" s="4">
        <v>-1975597</v>
      </c>
      <c r="G53" s="4">
        <v>-1912781.3783751179</v>
      </c>
      <c r="H53" s="4">
        <v>0</v>
      </c>
      <c r="I53" s="4">
        <v>0</v>
      </c>
      <c r="J53" s="4">
        <v>-1912781.3783751179</v>
      </c>
      <c r="K53" s="10">
        <v>0.96820423313819459</v>
      </c>
      <c r="L53" s="4">
        <v>-1977242</v>
      </c>
      <c r="M53" s="4">
        <v>-1977242</v>
      </c>
      <c r="N53" s="4">
        <v>0</v>
      </c>
      <c r="O53" s="4">
        <v>0</v>
      </c>
      <c r="P53" s="4">
        <v>-1977242</v>
      </c>
      <c r="Q53" s="4">
        <v>-1914374.0743386301</v>
      </c>
      <c r="R53" s="4">
        <v>0</v>
      </c>
      <c r="S53" s="4">
        <v>0</v>
      </c>
      <c r="T53" s="4">
        <v>-1914374.0743386301</v>
      </c>
      <c r="U53" s="10">
        <v>0.96820423313819459</v>
      </c>
      <c r="V53" s="4">
        <v>-1978887</v>
      </c>
      <c r="W53" s="4">
        <v>-1978887</v>
      </c>
      <c r="X53" s="4">
        <v>0</v>
      </c>
      <c r="Y53" s="4">
        <v>0</v>
      </c>
      <c r="Z53" s="4">
        <v>-1978887</v>
      </c>
      <c r="AA53" s="4">
        <v>-1915966.7703021425</v>
      </c>
      <c r="AB53" s="4">
        <v>0</v>
      </c>
      <c r="AC53" s="4">
        <v>0</v>
      </c>
      <c r="AD53" s="4">
        <v>-1915966.7703021425</v>
      </c>
      <c r="AE53" s="10">
        <v>0.96820423313819459</v>
      </c>
      <c r="AF53" s="4">
        <v>-1980532</v>
      </c>
      <c r="AG53" s="4">
        <v>-1980532</v>
      </c>
      <c r="AH53" s="4">
        <v>0</v>
      </c>
      <c r="AI53" s="4">
        <v>0</v>
      </c>
      <c r="AJ53" s="4">
        <v>-1980532</v>
      </c>
      <c r="AK53" s="4">
        <v>-1917559.4662656549</v>
      </c>
      <c r="AL53" s="4">
        <v>0</v>
      </c>
      <c r="AM53" s="4">
        <v>0</v>
      </c>
      <c r="AN53" s="4">
        <v>-1917559.4662656549</v>
      </c>
      <c r="AO53" s="10">
        <v>0.96820423313819459</v>
      </c>
      <c r="AP53" s="4">
        <v>-1982177</v>
      </c>
      <c r="AQ53" s="4">
        <v>-1982177</v>
      </c>
      <c r="AR53" s="4">
        <v>0</v>
      </c>
      <c r="AS53" s="4">
        <v>0</v>
      </c>
      <c r="AT53" s="4">
        <v>-1982177</v>
      </c>
      <c r="AU53" s="4">
        <v>-1919152.1622291671</v>
      </c>
      <c r="AV53" s="4">
        <v>0</v>
      </c>
      <c r="AW53" s="4">
        <v>0</v>
      </c>
      <c r="AX53" s="4">
        <v>-1919152.1622291671</v>
      </c>
      <c r="AY53" s="10">
        <v>0.96820423313819459</v>
      </c>
      <c r="AZ53" s="4">
        <v>-1983822</v>
      </c>
      <c r="BA53" s="4">
        <v>-1983822</v>
      </c>
      <c r="BB53" s="4">
        <v>0</v>
      </c>
      <c r="BC53" s="4">
        <v>0</v>
      </c>
      <c r="BD53" s="4">
        <v>-1983822</v>
      </c>
      <c r="BE53" s="4">
        <v>-1920744.8581926795</v>
      </c>
      <c r="BF53" s="4">
        <v>0</v>
      </c>
      <c r="BG53" s="4">
        <v>0</v>
      </c>
      <c r="BH53" s="4">
        <v>-1920744.8581926795</v>
      </c>
      <c r="BI53" s="10">
        <v>0.96820423313819459</v>
      </c>
      <c r="BJ53" s="4">
        <v>-1985467</v>
      </c>
      <c r="BK53" s="4">
        <v>-1985467</v>
      </c>
      <c r="BL53" s="4">
        <v>0</v>
      </c>
      <c r="BM53" s="4">
        <v>0</v>
      </c>
      <c r="BN53" s="4">
        <v>-1985467</v>
      </c>
      <c r="BO53" s="4">
        <v>-1922337.5541561919</v>
      </c>
      <c r="BP53" s="4">
        <v>0</v>
      </c>
      <c r="BQ53" s="4">
        <v>0</v>
      </c>
      <c r="BR53" s="4">
        <v>-1922337.5541561919</v>
      </c>
      <c r="BS53" s="10">
        <v>0.96820423313819459</v>
      </c>
      <c r="BT53" s="4">
        <v>-1987112</v>
      </c>
      <c r="BU53" s="4">
        <v>-1987112</v>
      </c>
      <c r="BV53" s="4">
        <v>0</v>
      </c>
      <c r="BW53" s="4">
        <v>0</v>
      </c>
      <c r="BX53" s="4">
        <v>-1987112</v>
      </c>
      <c r="BY53" s="4">
        <v>-1923930.2501197041</v>
      </c>
      <c r="BZ53" s="4">
        <v>0</v>
      </c>
      <c r="CA53" s="4">
        <v>0</v>
      </c>
      <c r="CB53" s="4">
        <v>-1923930.2501197041</v>
      </c>
      <c r="CC53" s="10">
        <v>0.96820423313819459</v>
      </c>
      <c r="CD53" s="4">
        <v>-1988757</v>
      </c>
      <c r="CE53" s="4">
        <v>-1988757</v>
      </c>
      <c r="CF53" s="4">
        <v>0</v>
      </c>
      <c r="CG53" s="4">
        <v>0</v>
      </c>
      <c r="CH53" s="4">
        <v>-1988757</v>
      </c>
      <c r="CI53" s="4">
        <v>-1925522.9460832165</v>
      </c>
      <c r="CJ53" s="4">
        <v>0</v>
      </c>
      <c r="CK53" s="4">
        <v>0</v>
      </c>
      <c r="CL53" s="4">
        <v>-1925522.9460832165</v>
      </c>
      <c r="CM53" s="10">
        <v>0.96820423313819459</v>
      </c>
      <c r="CN53" s="4">
        <v>-1990402</v>
      </c>
      <c r="CO53" s="4">
        <v>-1990402</v>
      </c>
      <c r="CP53" s="4">
        <v>0</v>
      </c>
      <c r="CQ53" s="4">
        <v>0</v>
      </c>
      <c r="CR53" s="4">
        <v>-1990402</v>
      </c>
      <c r="CS53" s="4">
        <v>-1927115.6420467289</v>
      </c>
      <c r="CT53" s="4">
        <v>0</v>
      </c>
      <c r="CU53" s="4">
        <v>0</v>
      </c>
      <c r="CV53" s="4">
        <v>-1927115.6420467289</v>
      </c>
      <c r="CW53" s="10">
        <v>0.96820423313819459</v>
      </c>
      <c r="CX53" s="4">
        <v>-1992047</v>
      </c>
      <c r="CY53" s="4">
        <v>-1992047</v>
      </c>
      <c r="CZ53" s="4">
        <v>0</v>
      </c>
      <c r="DA53" s="4">
        <v>0</v>
      </c>
      <c r="DB53" s="4">
        <v>-1992047</v>
      </c>
      <c r="DC53" s="4">
        <v>-1928708.338010241</v>
      </c>
      <c r="DD53" s="4">
        <v>0</v>
      </c>
      <c r="DE53" s="4">
        <v>0</v>
      </c>
      <c r="DF53" s="4">
        <v>-1928708.338010241</v>
      </c>
      <c r="DG53" s="10">
        <v>0.96820423313819459</v>
      </c>
      <c r="DH53" s="4">
        <v>-1993692</v>
      </c>
      <c r="DI53" s="4">
        <v>-1993692</v>
      </c>
      <c r="DJ53" s="4">
        <v>0</v>
      </c>
      <c r="DK53" s="4">
        <v>0</v>
      </c>
      <c r="DL53" s="4">
        <v>-1993692</v>
      </c>
      <c r="DM53" s="4">
        <v>-1930301.0339737535</v>
      </c>
      <c r="DN53" s="4">
        <v>0</v>
      </c>
      <c r="DO53" s="4">
        <v>0</v>
      </c>
      <c r="DP53" s="4">
        <v>-1930301.0339737535</v>
      </c>
      <c r="DQ53" s="10">
        <v>0.96820423313819459</v>
      </c>
    </row>
    <row r="54" spans="1:121" x14ac:dyDescent="0.3">
      <c r="A54" s="7" t="s">
        <v>51</v>
      </c>
      <c r="B54" s="4">
        <v>-33293000</v>
      </c>
      <c r="C54" s="4">
        <v>-33293000</v>
      </c>
      <c r="D54" s="4">
        <v>0</v>
      </c>
      <c r="E54" s="4">
        <v>0</v>
      </c>
      <c r="F54" s="4">
        <v>-33293000</v>
      </c>
      <c r="G54" s="4">
        <v>-33293000</v>
      </c>
      <c r="H54" s="4">
        <v>0</v>
      </c>
      <c r="I54" s="4">
        <v>0</v>
      </c>
      <c r="J54" s="4">
        <v>-33293000</v>
      </c>
      <c r="K54" s="10">
        <v>1</v>
      </c>
      <c r="L54" s="4">
        <v>-33375000</v>
      </c>
      <c r="M54" s="4">
        <v>-33375000</v>
      </c>
      <c r="N54" s="4">
        <v>0</v>
      </c>
      <c r="O54" s="4">
        <v>0</v>
      </c>
      <c r="P54" s="4">
        <v>-33375000</v>
      </c>
      <c r="Q54" s="4">
        <v>-33375000</v>
      </c>
      <c r="R54" s="4">
        <v>0</v>
      </c>
      <c r="S54" s="4">
        <v>0</v>
      </c>
      <c r="T54" s="4">
        <v>-33375000</v>
      </c>
      <c r="U54" s="10">
        <v>1</v>
      </c>
      <c r="V54" s="4">
        <v>-33457000</v>
      </c>
      <c r="W54" s="4">
        <v>-33457000</v>
      </c>
      <c r="X54" s="4">
        <v>0</v>
      </c>
      <c r="Y54" s="4">
        <v>0</v>
      </c>
      <c r="Z54" s="4">
        <v>-33457000</v>
      </c>
      <c r="AA54" s="4">
        <v>-33457000</v>
      </c>
      <c r="AB54" s="4">
        <v>0</v>
      </c>
      <c r="AC54" s="4">
        <v>0</v>
      </c>
      <c r="AD54" s="4">
        <v>-33457000</v>
      </c>
      <c r="AE54" s="10">
        <v>1</v>
      </c>
      <c r="AF54" s="4">
        <v>-33539000</v>
      </c>
      <c r="AG54" s="4">
        <v>-33539000</v>
      </c>
      <c r="AH54" s="4">
        <v>0</v>
      </c>
      <c r="AI54" s="4">
        <v>0</v>
      </c>
      <c r="AJ54" s="4">
        <v>-33539000</v>
      </c>
      <c r="AK54" s="4">
        <v>-33539000</v>
      </c>
      <c r="AL54" s="4">
        <v>0</v>
      </c>
      <c r="AM54" s="4">
        <v>0</v>
      </c>
      <c r="AN54" s="4">
        <v>-33539000</v>
      </c>
      <c r="AO54" s="10">
        <v>1</v>
      </c>
      <c r="AP54" s="4">
        <v>-33621000</v>
      </c>
      <c r="AQ54" s="4">
        <v>-33621000</v>
      </c>
      <c r="AR54" s="4">
        <v>0</v>
      </c>
      <c r="AS54" s="4">
        <v>0</v>
      </c>
      <c r="AT54" s="4">
        <v>-33621000</v>
      </c>
      <c r="AU54" s="4">
        <v>-33621000</v>
      </c>
      <c r="AV54" s="4">
        <v>0</v>
      </c>
      <c r="AW54" s="4">
        <v>0</v>
      </c>
      <c r="AX54" s="4">
        <v>-33621000</v>
      </c>
      <c r="AY54" s="10">
        <v>1</v>
      </c>
      <c r="AZ54" s="4">
        <v>-33703000</v>
      </c>
      <c r="BA54" s="4">
        <v>-33703000</v>
      </c>
      <c r="BB54" s="4">
        <v>0</v>
      </c>
      <c r="BC54" s="4">
        <v>0</v>
      </c>
      <c r="BD54" s="4">
        <v>-33703000</v>
      </c>
      <c r="BE54" s="4">
        <v>-33703000</v>
      </c>
      <c r="BF54" s="4">
        <v>0</v>
      </c>
      <c r="BG54" s="4">
        <v>0</v>
      </c>
      <c r="BH54" s="4">
        <v>-33703000</v>
      </c>
      <c r="BI54" s="10">
        <v>1</v>
      </c>
      <c r="BJ54" s="4">
        <v>-33785000</v>
      </c>
      <c r="BK54" s="4">
        <v>-33785000</v>
      </c>
      <c r="BL54" s="4">
        <v>0</v>
      </c>
      <c r="BM54" s="4">
        <v>0</v>
      </c>
      <c r="BN54" s="4">
        <v>-33785000</v>
      </c>
      <c r="BO54" s="4">
        <v>-33785000</v>
      </c>
      <c r="BP54" s="4">
        <v>0</v>
      </c>
      <c r="BQ54" s="4">
        <v>0</v>
      </c>
      <c r="BR54" s="4">
        <v>-33785000</v>
      </c>
      <c r="BS54" s="10">
        <v>1</v>
      </c>
      <c r="BT54" s="4">
        <v>-33867000</v>
      </c>
      <c r="BU54" s="4">
        <v>-33867000</v>
      </c>
      <c r="BV54" s="4">
        <v>0</v>
      </c>
      <c r="BW54" s="4">
        <v>0</v>
      </c>
      <c r="BX54" s="4">
        <v>-33867000</v>
      </c>
      <c r="BY54" s="4">
        <v>-33867000</v>
      </c>
      <c r="BZ54" s="4">
        <v>0</v>
      </c>
      <c r="CA54" s="4">
        <v>0</v>
      </c>
      <c r="CB54" s="4">
        <v>-33867000</v>
      </c>
      <c r="CC54" s="10">
        <v>1</v>
      </c>
      <c r="CD54" s="4">
        <v>-33949000</v>
      </c>
      <c r="CE54" s="4">
        <v>-33949000</v>
      </c>
      <c r="CF54" s="4">
        <v>0</v>
      </c>
      <c r="CG54" s="4">
        <v>0</v>
      </c>
      <c r="CH54" s="4">
        <v>-33949000</v>
      </c>
      <c r="CI54" s="4">
        <v>-33949000</v>
      </c>
      <c r="CJ54" s="4">
        <v>0</v>
      </c>
      <c r="CK54" s="4">
        <v>0</v>
      </c>
      <c r="CL54" s="4">
        <v>-33949000</v>
      </c>
      <c r="CM54" s="10">
        <v>1</v>
      </c>
      <c r="CN54" s="4">
        <v>-34031000</v>
      </c>
      <c r="CO54" s="4">
        <v>-34031000</v>
      </c>
      <c r="CP54" s="4">
        <v>0</v>
      </c>
      <c r="CQ54" s="4">
        <v>0</v>
      </c>
      <c r="CR54" s="4">
        <v>-34031000</v>
      </c>
      <c r="CS54" s="4">
        <v>-34031000</v>
      </c>
      <c r="CT54" s="4">
        <v>0</v>
      </c>
      <c r="CU54" s="4">
        <v>0</v>
      </c>
      <c r="CV54" s="4">
        <v>-34031000</v>
      </c>
      <c r="CW54" s="10">
        <v>1</v>
      </c>
      <c r="CX54" s="4">
        <v>-34113000</v>
      </c>
      <c r="CY54" s="4">
        <v>-34113000</v>
      </c>
      <c r="CZ54" s="4">
        <v>0</v>
      </c>
      <c r="DA54" s="4">
        <v>0</v>
      </c>
      <c r="DB54" s="4">
        <v>-34113000</v>
      </c>
      <c r="DC54" s="4">
        <v>-34113000</v>
      </c>
      <c r="DD54" s="4">
        <v>0</v>
      </c>
      <c r="DE54" s="4">
        <v>0</v>
      </c>
      <c r="DF54" s="4">
        <v>-34113000</v>
      </c>
      <c r="DG54" s="10">
        <v>1</v>
      </c>
      <c r="DH54" s="4">
        <v>-34195000</v>
      </c>
      <c r="DI54" s="4">
        <v>-34195000</v>
      </c>
      <c r="DJ54" s="4">
        <v>0</v>
      </c>
      <c r="DK54" s="4">
        <v>0</v>
      </c>
      <c r="DL54" s="4">
        <v>-34195000</v>
      </c>
      <c r="DM54" s="4">
        <v>-34195000</v>
      </c>
      <c r="DN54" s="4">
        <v>0</v>
      </c>
      <c r="DO54" s="4">
        <v>0</v>
      </c>
      <c r="DP54" s="4">
        <v>-34195000</v>
      </c>
      <c r="DQ54" s="10">
        <v>1</v>
      </c>
    </row>
    <row r="55" spans="1:121" x14ac:dyDescent="0.3">
      <c r="A55" s="7" t="s">
        <v>383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10">
        <v>0.95128373722490955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10">
        <v>0.95128373722490955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10">
        <v>0.95128373722490955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10">
        <v>0.95128373722490955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10">
        <v>0.95128373722490955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10">
        <v>0.95128373722490955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10">
        <v>0.95128373722490955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10">
        <v>0.95128373722490955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10">
        <v>0.95128373722490955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10">
        <v>0.95128373722490955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10">
        <v>0.95128373722490955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N55" s="4">
        <v>0</v>
      </c>
      <c r="DO55" s="4">
        <v>0</v>
      </c>
      <c r="DP55" s="4">
        <v>0</v>
      </c>
      <c r="DQ55" s="10">
        <v>0.95128373722490955</v>
      </c>
    </row>
    <row r="56" spans="1:121" x14ac:dyDescent="0.3">
      <c r="A56" s="7" t="s">
        <v>52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10">
        <v>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10">
        <v>1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10">
        <v>1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10">
        <v>1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10">
        <v>1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10">
        <v>1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10">
        <v>1</v>
      </c>
      <c r="BT56" s="4">
        <v>0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10">
        <v>1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10">
        <v>1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10">
        <v>1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10">
        <v>1</v>
      </c>
      <c r="DH56" s="4">
        <v>0</v>
      </c>
      <c r="DI56" s="4">
        <v>0</v>
      </c>
      <c r="DJ56" s="4">
        <v>0</v>
      </c>
      <c r="DK56" s="4">
        <v>0</v>
      </c>
      <c r="DL56" s="4">
        <v>0</v>
      </c>
      <c r="DM56" s="4">
        <v>0</v>
      </c>
      <c r="DN56" s="4">
        <v>0</v>
      </c>
      <c r="DO56" s="4">
        <v>0</v>
      </c>
      <c r="DP56" s="4">
        <v>0</v>
      </c>
      <c r="DQ56" s="10">
        <v>1</v>
      </c>
    </row>
    <row r="57" spans="1:121" x14ac:dyDescent="0.3">
      <c r="A57" s="7" t="s">
        <v>384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10">
        <v>0.89873521778242393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10">
        <v>0.89873521778242393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10">
        <v>0.89873521778242393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10">
        <v>0.89873521778242393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10">
        <v>0.89873521778242393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10">
        <v>0.89873521778242393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10">
        <v>0.89873521778242393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10">
        <v>0.89873521778242393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10">
        <v>0.89873521778242393</v>
      </c>
      <c r="CN57" s="4">
        <v>0</v>
      </c>
      <c r="CO57" s="4"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10">
        <v>0.89873521778242393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10">
        <v>0.89873521778242393</v>
      </c>
      <c r="DH57" s="4">
        <v>0</v>
      </c>
      <c r="DI57" s="4">
        <v>0</v>
      </c>
      <c r="DJ57" s="4">
        <v>0</v>
      </c>
      <c r="DK57" s="4">
        <v>0</v>
      </c>
      <c r="DL57" s="4">
        <v>0</v>
      </c>
      <c r="DM57" s="4">
        <v>0</v>
      </c>
      <c r="DN57" s="4">
        <v>0</v>
      </c>
      <c r="DO57" s="4">
        <v>0</v>
      </c>
      <c r="DP57" s="4">
        <v>0</v>
      </c>
      <c r="DQ57" s="10">
        <v>0.89873521778242393</v>
      </c>
    </row>
    <row r="58" spans="1:121" x14ac:dyDescent="0.3">
      <c r="A58" s="7" t="s">
        <v>53</v>
      </c>
      <c r="B58" s="4">
        <v>-44920573.714839309</v>
      </c>
      <c r="C58" s="4">
        <v>-44920573.714839309</v>
      </c>
      <c r="D58" s="4">
        <v>0</v>
      </c>
      <c r="E58" s="4">
        <v>0</v>
      </c>
      <c r="F58" s="4">
        <v>-44920573.714839309</v>
      </c>
      <c r="G58" s="4">
        <v>0</v>
      </c>
      <c r="H58" s="4">
        <v>0</v>
      </c>
      <c r="I58" s="4">
        <v>0</v>
      </c>
      <c r="J58" s="4">
        <v>0</v>
      </c>
      <c r="K58" s="10">
        <v>0</v>
      </c>
      <c r="L58" s="4">
        <v>-44874063.494303904</v>
      </c>
      <c r="M58" s="4">
        <v>-44874063.494303904</v>
      </c>
      <c r="N58" s="4">
        <v>0</v>
      </c>
      <c r="O58" s="4">
        <v>0</v>
      </c>
      <c r="P58" s="4">
        <v>-44874063.494303904</v>
      </c>
      <c r="Q58" s="4">
        <v>0</v>
      </c>
      <c r="R58" s="4">
        <v>0</v>
      </c>
      <c r="S58" s="4">
        <v>0</v>
      </c>
      <c r="T58" s="4">
        <v>0</v>
      </c>
      <c r="U58" s="10">
        <v>0</v>
      </c>
      <c r="V58" s="4">
        <v>-44799134.005122758</v>
      </c>
      <c r="W58" s="4">
        <v>-44799134.005122758</v>
      </c>
      <c r="X58" s="4">
        <v>0</v>
      </c>
      <c r="Y58" s="4">
        <v>0</v>
      </c>
      <c r="Z58" s="4">
        <v>-44799134.005122758</v>
      </c>
      <c r="AA58" s="4">
        <v>0</v>
      </c>
      <c r="AB58" s="4">
        <v>0</v>
      </c>
      <c r="AC58" s="4">
        <v>0</v>
      </c>
      <c r="AD58" s="4">
        <v>0</v>
      </c>
      <c r="AE58" s="10">
        <v>0</v>
      </c>
      <c r="AF58" s="4">
        <v>-44731786.168471433</v>
      </c>
      <c r="AG58" s="4">
        <v>-44731786.168471433</v>
      </c>
      <c r="AH58" s="4">
        <v>0</v>
      </c>
      <c r="AI58" s="4">
        <v>0</v>
      </c>
      <c r="AJ58" s="4">
        <v>-44731786.168471433</v>
      </c>
      <c r="AK58" s="4">
        <v>0</v>
      </c>
      <c r="AL58" s="4">
        <v>0</v>
      </c>
      <c r="AM58" s="4">
        <v>0</v>
      </c>
      <c r="AN58" s="4">
        <v>0</v>
      </c>
      <c r="AO58" s="10">
        <v>0</v>
      </c>
      <c r="AP58" s="4">
        <v>-44704364.948105328</v>
      </c>
      <c r="AQ58" s="4">
        <v>-44704364.948105328</v>
      </c>
      <c r="AR58" s="4">
        <v>0</v>
      </c>
      <c r="AS58" s="4">
        <v>0</v>
      </c>
      <c r="AT58" s="4">
        <v>-44704364.948105328</v>
      </c>
      <c r="AU58" s="4">
        <v>0</v>
      </c>
      <c r="AV58" s="4">
        <v>0</v>
      </c>
      <c r="AW58" s="4">
        <v>0</v>
      </c>
      <c r="AX58" s="4">
        <v>0</v>
      </c>
      <c r="AY58" s="10">
        <v>0</v>
      </c>
      <c r="AZ58" s="4">
        <v>-44691637.367699444</v>
      </c>
      <c r="BA58" s="4">
        <v>-44691637.367699444</v>
      </c>
      <c r="BB58" s="4">
        <v>0</v>
      </c>
      <c r="BC58" s="4">
        <v>0</v>
      </c>
      <c r="BD58" s="4">
        <v>-44691637.367699444</v>
      </c>
      <c r="BE58" s="4">
        <v>0</v>
      </c>
      <c r="BF58" s="4">
        <v>0</v>
      </c>
      <c r="BG58" s="4">
        <v>0</v>
      </c>
      <c r="BH58" s="4">
        <v>0</v>
      </c>
      <c r="BI58" s="10">
        <v>0</v>
      </c>
      <c r="BJ58" s="4">
        <v>-44651948.333079889</v>
      </c>
      <c r="BK58" s="4">
        <v>-44651948.333079889</v>
      </c>
      <c r="BL58" s="4">
        <v>0</v>
      </c>
      <c r="BM58" s="4">
        <v>0</v>
      </c>
      <c r="BN58" s="4">
        <v>-44651948.333079889</v>
      </c>
      <c r="BO58" s="4">
        <v>0</v>
      </c>
      <c r="BP58" s="4">
        <v>0</v>
      </c>
      <c r="BQ58" s="4">
        <v>0</v>
      </c>
      <c r="BR58" s="4">
        <v>0</v>
      </c>
      <c r="BS58" s="10">
        <v>0</v>
      </c>
      <c r="BT58" s="4">
        <v>-44620843.917702325</v>
      </c>
      <c r="BU58" s="4">
        <v>-44620843.917702325</v>
      </c>
      <c r="BV58" s="4">
        <v>0</v>
      </c>
      <c r="BW58" s="4">
        <v>0</v>
      </c>
      <c r="BX58" s="4">
        <v>-44620843.917702325</v>
      </c>
      <c r="BY58" s="4">
        <v>0</v>
      </c>
      <c r="BZ58" s="4">
        <v>0</v>
      </c>
      <c r="CA58" s="4">
        <v>0</v>
      </c>
      <c r="CB58" s="4">
        <v>0</v>
      </c>
      <c r="CC58" s="10">
        <v>0</v>
      </c>
      <c r="CD58" s="4">
        <v>-44568149.220743902</v>
      </c>
      <c r="CE58" s="4">
        <v>-44568149.220743902</v>
      </c>
      <c r="CF58" s="4">
        <v>0</v>
      </c>
      <c r="CG58" s="4">
        <v>0</v>
      </c>
      <c r="CH58" s="4">
        <v>-44568149.220743902</v>
      </c>
      <c r="CI58" s="4">
        <v>0</v>
      </c>
      <c r="CJ58" s="4">
        <v>0</v>
      </c>
      <c r="CK58" s="4">
        <v>0</v>
      </c>
      <c r="CL58" s="4">
        <v>0</v>
      </c>
      <c r="CM58" s="10">
        <v>0</v>
      </c>
      <c r="CN58" s="4">
        <v>-44529319.09474691</v>
      </c>
      <c r="CO58" s="4">
        <v>-44529319.09474691</v>
      </c>
      <c r="CP58" s="4">
        <v>0</v>
      </c>
      <c r="CQ58" s="4">
        <v>0</v>
      </c>
      <c r="CR58" s="4">
        <v>-44529319.09474691</v>
      </c>
      <c r="CS58" s="4">
        <v>0</v>
      </c>
      <c r="CT58" s="4">
        <v>0</v>
      </c>
      <c r="CU58" s="4">
        <v>0</v>
      </c>
      <c r="CV58" s="4">
        <v>0</v>
      </c>
      <c r="CW58" s="10">
        <v>0</v>
      </c>
      <c r="CX58" s="4">
        <v>-44462605.828013264</v>
      </c>
      <c r="CY58" s="4">
        <v>-44462605.828013264</v>
      </c>
      <c r="CZ58" s="4">
        <v>0</v>
      </c>
      <c r="DA58" s="4">
        <v>0</v>
      </c>
      <c r="DB58" s="4">
        <v>-44462605.828013264</v>
      </c>
      <c r="DC58" s="4">
        <v>0</v>
      </c>
      <c r="DD58" s="4">
        <v>0</v>
      </c>
      <c r="DE58" s="4">
        <v>0</v>
      </c>
      <c r="DF58" s="4">
        <v>0</v>
      </c>
      <c r="DG58" s="10">
        <v>0</v>
      </c>
      <c r="DH58" s="4">
        <v>-44465901.552999221</v>
      </c>
      <c r="DI58" s="4">
        <v>-44465901.552999221</v>
      </c>
      <c r="DJ58" s="4">
        <v>0</v>
      </c>
      <c r="DK58" s="4">
        <v>0</v>
      </c>
      <c r="DL58" s="4">
        <v>-44465901.552999221</v>
      </c>
      <c r="DM58" s="4">
        <v>0</v>
      </c>
      <c r="DN58" s="4">
        <v>0</v>
      </c>
      <c r="DO58" s="4">
        <v>0</v>
      </c>
      <c r="DP58" s="4">
        <v>0</v>
      </c>
      <c r="DQ58" s="10">
        <v>0</v>
      </c>
    </row>
    <row r="59" spans="1:121" x14ac:dyDescent="0.3">
      <c r="A59" s="7" t="s">
        <v>54</v>
      </c>
      <c r="B59" s="4">
        <v>-241122</v>
      </c>
      <c r="C59" s="4">
        <v>-241122</v>
      </c>
      <c r="D59" s="4">
        <v>0</v>
      </c>
      <c r="E59" s="4">
        <v>0</v>
      </c>
      <c r="F59" s="4">
        <v>-241122</v>
      </c>
      <c r="G59" s="4">
        <v>0</v>
      </c>
      <c r="H59" s="4">
        <v>0</v>
      </c>
      <c r="I59" s="4">
        <v>0</v>
      </c>
      <c r="J59" s="4">
        <v>0</v>
      </c>
      <c r="K59" s="10">
        <v>0</v>
      </c>
      <c r="L59" s="4">
        <v>-241122</v>
      </c>
      <c r="M59" s="4">
        <v>-241122</v>
      </c>
      <c r="N59" s="4">
        <v>0</v>
      </c>
      <c r="O59" s="4">
        <v>0</v>
      </c>
      <c r="P59" s="4">
        <v>-241122</v>
      </c>
      <c r="Q59" s="4">
        <v>0</v>
      </c>
      <c r="R59" s="4">
        <v>0</v>
      </c>
      <c r="S59" s="4">
        <v>0</v>
      </c>
      <c r="T59" s="4">
        <v>0</v>
      </c>
      <c r="U59" s="10">
        <v>0</v>
      </c>
      <c r="V59" s="4">
        <v>-241122</v>
      </c>
      <c r="W59" s="4">
        <v>-241122</v>
      </c>
      <c r="X59" s="4">
        <v>0</v>
      </c>
      <c r="Y59" s="4">
        <v>0</v>
      </c>
      <c r="Z59" s="4">
        <v>-241122</v>
      </c>
      <c r="AA59" s="4">
        <v>0</v>
      </c>
      <c r="AB59" s="4">
        <v>0</v>
      </c>
      <c r="AC59" s="4">
        <v>0</v>
      </c>
      <c r="AD59" s="4">
        <v>0</v>
      </c>
      <c r="AE59" s="10">
        <v>0</v>
      </c>
      <c r="AF59" s="4">
        <v>-241122</v>
      </c>
      <c r="AG59" s="4">
        <v>-241122</v>
      </c>
      <c r="AH59" s="4">
        <v>0</v>
      </c>
      <c r="AI59" s="4">
        <v>0</v>
      </c>
      <c r="AJ59" s="4">
        <v>-241122</v>
      </c>
      <c r="AK59" s="4">
        <v>0</v>
      </c>
      <c r="AL59" s="4">
        <v>0</v>
      </c>
      <c r="AM59" s="4">
        <v>0</v>
      </c>
      <c r="AN59" s="4">
        <v>0</v>
      </c>
      <c r="AO59" s="10">
        <v>0</v>
      </c>
      <c r="AP59" s="4">
        <v>-241122</v>
      </c>
      <c r="AQ59" s="4">
        <v>-241122</v>
      </c>
      <c r="AR59" s="4">
        <v>0</v>
      </c>
      <c r="AS59" s="4">
        <v>0</v>
      </c>
      <c r="AT59" s="4">
        <v>-241122</v>
      </c>
      <c r="AU59" s="4">
        <v>0</v>
      </c>
      <c r="AV59" s="4">
        <v>0</v>
      </c>
      <c r="AW59" s="4">
        <v>0</v>
      </c>
      <c r="AX59" s="4">
        <v>0</v>
      </c>
      <c r="AY59" s="10">
        <v>0</v>
      </c>
      <c r="AZ59" s="4">
        <v>-241122</v>
      </c>
      <c r="BA59" s="4">
        <v>-241122</v>
      </c>
      <c r="BB59" s="4">
        <v>0</v>
      </c>
      <c r="BC59" s="4">
        <v>0</v>
      </c>
      <c r="BD59" s="4">
        <v>-241122</v>
      </c>
      <c r="BE59" s="4">
        <v>0</v>
      </c>
      <c r="BF59" s="4">
        <v>0</v>
      </c>
      <c r="BG59" s="4">
        <v>0</v>
      </c>
      <c r="BH59" s="4">
        <v>0</v>
      </c>
      <c r="BI59" s="10">
        <v>0</v>
      </c>
      <c r="BJ59" s="4">
        <v>-241122</v>
      </c>
      <c r="BK59" s="4">
        <v>-241122</v>
      </c>
      <c r="BL59" s="4">
        <v>0</v>
      </c>
      <c r="BM59" s="4">
        <v>0</v>
      </c>
      <c r="BN59" s="4">
        <v>-241122</v>
      </c>
      <c r="BO59" s="4">
        <v>0</v>
      </c>
      <c r="BP59" s="4">
        <v>0</v>
      </c>
      <c r="BQ59" s="4">
        <v>0</v>
      </c>
      <c r="BR59" s="4">
        <v>0</v>
      </c>
      <c r="BS59" s="10">
        <v>0</v>
      </c>
      <c r="BT59" s="4">
        <v>-241122</v>
      </c>
      <c r="BU59" s="4">
        <v>-241122</v>
      </c>
      <c r="BV59" s="4">
        <v>0</v>
      </c>
      <c r="BW59" s="4">
        <v>0</v>
      </c>
      <c r="BX59" s="4">
        <v>-241122</v>
      </c>
      <c r="BY59" s="4">
        <v>0</v>
      </c>
      <c r="BZ59" s="4">
        <v>0</v>
      </c>
      <c r="CA59" s="4">
        <v>0</v>
      </c>
      <c r="CB59" s="4">
        <v>0</v>
      </c>
      <c r="CC59" s="10">
        <v>0</v>
      </c>
      <c r="CD59" s="4">
        <v>-241122</v>
      </c>
      <c r="CE59" s="4">
        <v>-241122</v>
      </c>
      <c r="CF59" s="4">
        <v>0</v>
      </c>
      <c r="CG59" s="4">
        <v>0</v>
      </c>
      <c r="CH59" s="4">
        <v>-241122</v>
      </c>
      <c r="CI59" s="4">
        <v>0</v>
      </c>
      <c r="CJ59" s="4">
        <v>0</v>
      </c>
      <c r="CK59" s="4">
        <v>0</v>
      </c>
      <c r="CL59" s="4">
        <v>0</v>
      </c>
      <c r="CM59" s="10">
        <v>0</v>
      </c>
      <c r="CN59" s="4">
        <v>-241122</v>
      </c>
      <c r="CO59" s="4">
        <v>-241122</v>
      </c>
      <c r="CP59" s="4">
        <v>0</v>
      </c>
      <c r="CQ59" s="4">
        <v>0</v>
      </c>
      <c r="CR59" s="4">
        <v>-241122</v>
      </c>
      <c r="CS59" s="4">
        <v>0</v>
      </c>
      <c r="CT59" s="4">
        <v>0</v>
      </c>
      <c r="CU59" s="4">
        <v>0</v>
      </c>
      <c r="CV59" s="4">
        <v>0</v>
      </c>
      <c r="CW59" s="10">
        <v>0</v>
      </c>
      <c r="CX59" s="4">
        <v>-241122</v>
      </c>
      <c r="CY59" s="4">
        <v>-241122</v>
      </c>
      <c r="CZ59" s="4">
        <v>0</v>
      </c>
      <c r="DA59" s="4">
        <v>0</v>
      </c>
      <c r="DB59" s="4">
        <v>-241122</v>
      </c>
      <c r="DC59" s="4">
        <v>0</v>
      </c>
      <c r="DD59" s="4">
        <v>0</v>
      </c>
      <c r="DE59" s="4">
        <v>0</v>
      </c>
      <c r="DF59" s="4">
        <v>0</v>
      </c>
      <c r="DG59" s="10">
        <v>0</v>
      </c>
      <c r="DH59" s="4">
        <v>-241122</v>
      </c>
      <c r="DI59" s="4">
        <v>-241122</v>
      </c>
      <c r="DJ59" s="4">
        <v>0</v>
      </c>
      <c r="DK59" s="4">
        <v>0</v>
      </c>
      <c r="DL59" s="4">
        <v>-241122</v>
      </c>
      <c r="DM59" s="4">
        <v>0</v>
      </c>
      <c r="DN59" s="4">
        <v>0</v>
      </c>
      <c r="DO59" s="4">
        <v>0</v>
      </c>
      <c r="DP59" s="4">
        <v>0</v>
      </c>
      <c r="DQ59" s="10">
        <v>0</v>
      </c>
    </row>
    <row r="60" spans="1:121" x14ac:dyDescent="0.3">
      <c r="A60" s="7" t="s">
        <v>55</v>
      </c>
      <c r="B60" s="4">
        <v>-3665636.97</v>
      </c>
      <c r="C60" s="4">
        <v>-3665636.97</v>
      </c>
      <c r="D60" s="4">
        <v>0</v>
      </c>
      <c r="E60" s="4">
        <v>0</v>
      </c>
      <c r="F60" s="4">
        <v>-3665636.97</v>
      </c>
      <c r="G60" s="4">
        <v>-3294437.0405442547</v>
      </c>
      <c r="H60" s="4">
        <v>0</v>
      </c>
      <c r="I60" s="4">
        <v>0</v>
      </c>
      <c r="J60" s="4">
        <v>-3294437.0405442547</v>
      </c>
      <c r="K60" s="10">
        <v>0.89873521778242393</v>
      </c>
      <c r="L60" s="4">
        <v>-3665636.9699999997</v>
      </c>
      <c r="M60" s="4">
        <v>-3665636.9699999997</v>
      </c>
      <c r="N60" s="4">
        <v>0</v>
      </c>
      <c r="O60" s="4">
        <v>0</v>
      </c>
      <c r="P60" s="4">
        <v>-3665636.9699999997</v>
      </c>
      <c r="Q60" s="4">
        <v>-3294437.0405442542</v>
      </c>
      <c r="R60" s="4">
        <v>0</v>
      </c>
      <c r="S60" s="4">
        <v>0</v>
      </c>
      <c r="T60" s="4">
        <v>-3294437.0405442542</v>
      </c>
      <c r="U60" s="10">
        <v>0.89873521778242393</v>
      </c>
      <c r="V60" s="4">
        <v>-3665636.9699999997</v>
      </c>
      <c r="W60" s="4">
        <v>-3665636.9699999997</v>
      </c>
      <c r="X60" s="4">
        <v>0</v>
      </c>
      <c r="Y60" s="4">
        <v>0</v>
      </c>
      <c r="Z60" s="4">
        <v>-3665636.9699999997</v>
      </c>
      <c r="AA60" s="4">
        <v>-3294437.0405442542</v>
      </c>
      <c r="AB60" s="4">
        <v>0</v>
      </c>
      <c r="AC60" s="4">
        <v>0</v>
      </c>
      <c r="AD60" s="4">
        <v>-3294437.0405442542</v>
      </c>
      <c r="AE60" s="10">
        <v>0.89873521778242393</v>
      </c>
      <c r="AF60" s="4">
        <v>-3665636.9699999997</v>
      </c>
      <c r="AG60" s="4">
        <v>-3665636.9699999997</v>
      </c>
      <c r="AH60" s="4">
        <v>0</v>
      </c>
      <c r="AI60" s="4">
        <v>0</v>
      </c>
      <c r="AJ60" s="4">
        <v>-3665636.9699999997</v>
      </c>
      <c r="AK60" s="4">
        <v>-3294437.0405442542</v>
      </c>
      <c r="AL60" s="4">
        <v>0</v>
      </c>
      <c r="AM60" s="4">
        <v>0</v>
      </c>
      <c r="AN60" s="4">
        <v>-3294437.0405442542</v>
      </c>
      <c r="AO60" s="10">
        <v>0.89873521778242393</v>
      </c>
      <c r="AP60" s="4">
        <v>-3665636.97</v>
      </c>
      <c r="AQ60" s="4">
        <v>-3665636.97</v>
      </c>
      <c r="AR60" s="4">
        <v>0</v>
      </c>
      <c r="AS60" s="4">
        <v>0</v>
      </c>
      <c r="AT60" s="4">
        <v>-3665636.97</v>
      </c>
      <c r="AU60" s="4">
        <v>-3294437.0405442547</v>
      </c>
      <c r="AV60" s="4">
        <v>0</v>
      </c>
      <c r="AW60" s="4">
        <v>0</v>
      </c>
      <c r="AX60" s="4">
        <v>-3294437.0405442547</v>
      </c>
      <c r="AY60" s="10">
        <v>0.89873521778242393</v>
      </c>
      <c r="AZ60" s="4">
        <v>-3665636.97</v>
      </c>
      <c r="BA60" s="4">
        <v>-3665636.97</v>
      </c>
      <c r="BB60" s="4">
        <v>0</v>
      </c>
      <c r="BC60" s="4">
        <v>0</v>
      </c>
      <c r="BD60" s="4">
        <v>-3665636.97</v>
      </c>
      <c r="BE60" s="4">
        <v>-3294437.0405442547</v>
      </c>
      <c r="BF60" s="4">
        <v>0</v>
      </c>
      <c r="BG60" s="4">
        <v>0</v>
      </c>
      <c r="BH60" s="4">
        <v>-3294437.0405442547</v>
      </c>
      <c r="BI60" s="10">
        <v>0.89873521778242393</v>
      </c>
      <c r="BJ60" s="4">
        <v>-3665636.97</v>
      </c>
      <c r="BK60" s="4">
        <v>-3665636.97</v>
      </c>
      <c r="BL60" s="4">
        <v>0</v>
      </c>
      <c r="BM60" s="4">
        <v>0</v>
      </c>
      <c r="BN60" s="4">
        <v>-3665636.97</v>
      </c>
      <c r="BO60" s="4">
        <v>-3294437.0405442547</v>
      </c>
      <c r="BP60" s="4">
        <v>0</v>
      </c>
      <c r="BQ60" s="4">
        <v>0</v>
      </c>
      <c r="BR60" s="4">
        <v>-3294437.0405442547</v>
      </c>
      <c r="BS60" s="10">
        <v>0.89873521778242393</v>
      </c>
      <c r="BT60" s="4">
        <v>-3665636.9700000007</v>
      </c>
      <c r="BU60" s="4">
        <v>-3665636.9700000007</v>
      </c>
      <c r="BV60" s="4">
        <v>0</v>
      </c>
      <c r="BW60" s="4">
        <v>0</v>
      </c>
      <c r="BX60" s="4">
        <v>-3665636.9700000007</v>
      </c>
      <c r="BY60" s="4">
        <v>-3294437.0405442552</v>
      </c>
      <c r="BZ60" s="4">
        <v>0</v>
      </c>
      <c r="CA60" s="4">
        <v>0</v>
      </c>
      <c r="CB60" s="4">
        <v>-3294437.0405442552</v>
      </c>
      <c r="CC60" s="10">
        <v>0.89873521778242393</v>
      </c>
      <c r="CD60" s="4">
        <v>-3665636.9700000007</v>
      </c>
      <c r="CE60" s="4">
        <v>-3665636.9700000007</v>
      </c>
      <c r="CF60" s="4">
        <v>0</v>
      </c>
      <c r="CG60" s="4">
        <v>0</v>
      </c>
      <c r="CH60" s="4">
        <v>-3665636.9700000007</v>
      </c>
      <c r="CI60" s="4">
        <v>-3294437.0405442552</v>
      </c>
      <c r="CJ60" s="4">
        <v>0</v>
      </c>
      <c r="CK60" s="4">
        <v>0</v>
      </c>
      <c r="CL60" s="4">
        <v>-3294437.0405442552</v>
      </c>
      <c r="CM60" s="10">
        <v>0.89873521778242393</v>
      </c>
      <c r="CN60" s="4">
        <v>-3665636.9700000007</v>
      </c>
      <c r="CO60" s="4">
        <v>-3665636.9700000007</v>
      </c>
      <c r="CP60" s="4">
        <v>0</v>
      </c>
      <c r="CQ60" s="4">
        <v>0</v>
      </c>
      <c r="CR60" s="4">
        <v>-3665636.9700000007</v>
      </c>
      <c r="CS60" s="4">
        <v>-3294437.0405442552</v>
      </c>
      <c r="CT60" s="4">
        <v>0</v>
      </c>
      <c r="CU60" s="4">
        <v>0</v>
      </c>
      <c r="CV60" s="4">
        <v>-3294437.0405442552</v>
      </c>
      <c r="CW60" s="10">
        <v>0.89873521778242393</v>
      </c>
      <c r="CX60" s="4">
        <v>-3665636.97</v>
      </c>
      <c r="CY60" s="4">
        <v>-3665636.97</v>
      </c>
      <c r="CZ60" s="4">
        <v>0</v>
      </c>
      <c r="DA60" s="4">
        <v>0</v>
      </c>
      <c r="DB60" s="4">
        <v>-3665636.97</v>
      </c>
      <c r="DC60" s="4">
        <v>-3294437.0405442547</v>
      </c>
      <c r="DD60" s="4">
        <v>0</v>
      </c>
      <c r="DE60" s="4">
        <v>0</v>
      </c>
      <c r="DF60" s="4">
        <v>-3294437.0405442547</v>
      </c>
      <c r="DG60" s="10">
        <v>0.89873521778242393</v>
      </c>
      <c r="DH60" s="4">
        <v>-3665636.97</v>
      </c>
      <c r="DI60" s="4">
        <v>-3665636.97</v>
      </c>
      <c r="DJ60" s="4">
        <v>0</v>
      </c>
      <c r="DK60" s="4">
        <v>0</v>
      </c>
      <c r="DL60" s="4">
        <v>-3665636.97</v>
      </c>
      <c r="DM60" s="4">
        <v>-3294437.0405442547</v>
      </c>
      <c r="DN60" s="4">
        <v>0</v>
      </c>
      <c r="DO60" s="4">
        <v>0</v>
      </c>
      <c r="DP60" s="4">
        <v>-3294437.0405442547</v>
      </c>
      <c r="DQ60" s="10">
        <v>0.89873521778242393</v>
      </c>
    </row>
    <row r="61" spans="1:121" x14ac:dyDescent="0.3">
      <c r="A61" s="7" t="s">
        <v>56</v>
      </c>
      <c r="B61" s="4">
        <v>-1156618.853405108</v>
      </c>
      <c r="C61" s="4">
        <v>-1156618.853405108</v>
      </c>
      <c r="D61" s="4">
        <v>0</v>
      </c>
      <c r="E61" s="4">
        <v>0</v>
      </c>
      <c r="F61" s="4">
        <v>-1156618.853405108</v>
      </c>
      <c r="G61" s="4">
        <v>-1100272.7054120009</v>
      </c>
      <c r="H61" s="4">
        <v>0</v>
      </c>
      <c r="I61" s="4">
        <v>0</v>
      </c>
      <c r="J61" s="4">
        <v>-1100272.7054120009</v>
      </c>
      <c r="K61" s="10">
        <v>0.95128373722490944</v>
      </c>
      <c r="L61" s="4">
        <v>-1152373.5891924929</v>
      </c>
      <c r="M61" s="4">
        <v>-1152373.5891924929</v>
      </c>
      <c r="N61" s="4">
        <v>0</v>
      </c>
      <c r="O61" s="4">
        <v>0</v>
      </c>
      <c r="P61" s="4">
        <v>-1152373.5891924929</v>
      </c>
      <c r="Q61" s="4">
        <v>-1096234.2546063173</v>
      </c>
      <c r="R61" s="4">
        <v>0</v>
      </c>
      <c r="S61" s="4">
        <v>0</v>
      </c>
      <c r="T61" s="4">
        <v>-1096234.2546063173</v>
      </c>
      <c r="U61" s="10">
        <v>0.95128373722490944</v>
      </c>
      <c r="V61" s="4">
        <v>-1146457.1776683193</v>
      </c>
      <c r="W61" s="4">
        <v>-1146457.1776683193</v>
      </c>
      <c r="X61" s="4">
        <v>0</v>
      </c>
      <c r="Y61" s="4">
        <v>0</v>
      </c>
      <c r="Z61" s="4">
        <v>-1146457.1776683193</v>
      </c>
      <c r="AA61" s="4">
        <v>-1090606.0685406409</v>
      </c>
      <c r="AB61" s="4">
        <v>0</v>
      </c>
      <c r="AC61" s="4">
        <v>0</v>
      </c>
      <c r="AD61" s="4">
        <v>-1090606.0685406409</v>
      </c>
      <c r="AE61" s="10">
        <v>0.95128373722490944</v>
      </c>
      <c r="AF61" s="4">
        <v>-1141047.6584340113</v>
      </c>
      <c r="AG61" s="4">
        <v>-1141047.6584340113</v>
      </c>
      <c r="AH61" s="4">
        <v>0</v>
      </c>
      <c r="AI61" s="4">
        <v>0</v>
      </c>
      <c r="AJ61" s="4">
        <v>-1141047.6584340113</v>
      </c>
      <c r="AK61" s="4">
        <v>-1085460.0808668381</v>
      </c>
      <c r="AL61" s="4">
        <v>0</v>
      </c>
      <c r="AM61" s="4">
        <v>0</v>
      </c>
      <c r="AN61" s="4">
        <v>-1085460.0808668381</v>
      </c>
      <c r="AO61" s="10">
        <v>0.95128373722490944</v>
      </c>
      <c r="AP61" s="4">
        <v>-1137783.6706569402</v>
      </c>
      <c r="AQ61" s="4">
        <v>-1137783.6706569402</v>
      </c>
      <c r="AR61" s="4">
        <v>0</v>
      </c>
      <c r="AS61" s="4">
        <v>0</v>
      </c>
      <c r="AT61" s="4">
        <v>-1137783.6706569402</v>
      </c>
      <c r="AU61" s="4">
        <v>-1082355.1023760096</v>
      </c>
      <c r="AV61" s="4">
        <v>0</v>
      </c>
      <c r="AW61" s="4">
        <v>0</v>
      </c>
      <c r="AX61" s="4">
        <v>-1082355.1023760096</v>
      </c>
      <c r="AY61" s="10">
        <v>0.95128373722490944</v>
      </c>
      <c r="AZ61" s="4">
        <v>-1135656.8808345492</v>
      </c>
      <c r="BA61" s="4">
        <v>-1135656.8808345492</v>
      </c>
      <c r="BB61" s="4">
        <v>0</v>
      </c>
      <c r="BC61" s="4">
        <v>0</v>
      </c>
      <c r="BD61" s="4">
        <v>-1135656.8808345492</v>
      </c>
      <c r="BE61" s="4">
        <v>-1080331.9218054735</v>
      </c>
      <c r="BF61" s="4">
        <v>0</v>
      </c>
      <c r="BG61" s="4">
        <v>0</v>
      </c>
      <c r="BH61" s="4">
        <v>-1080331.9218054735</v>
      </c>
      <c r="BI61" s="10">
        <v>0.95128373722490944</v>
      </c>
      <c r="BJ61" s="4">
        <v>-1131920.2059656456</v>
      </c>
      <c r="BK61" s="4">
        <v>-1131920.2059656456</v>
      </c>
      <c r="BL61" s="4">
        <v>0</v>
      </c>
      <c r="BM61" s="4">
        <v>0</v>
      </c>
      <c r="BN61" s="4">
        <v>-1131920.2059656456</v>
      </c>
      <c r="BO61" s="4">
        <v>-1076777.2837713887</v>
      </c>
      <c r="BP61" s="4">
        <v>0</v>
      </c>
      <c r="BQ61" s="4">
        <v>0</v>
      </c>
      <c r="BR61" s="4">
        <v>-1076777.2837713887</v>
      </c>
      <c r="BS61" s="10">
        <v>0.95128373722490944</v>
      </c>
      <c r="BT61" s="4">
        <v>-1128484.0495577562</v>
      </c>
      <c r="BU61" s="4">
        <v>-1128484.0495577562</v>
      </c>
      <c r="BV61" s="4">
        <v>0</v>
      </c>
      <c r="BW61" s="4">
        <v>0</v>
      </c>
      <c r="BX61" s="4">
        <v>-1128484.0495577562</v>
      </c>
      <c r="BY61" s="4">
        <v>-1073508.5240620023</v>
      </c>
      <c r="BZ61" s="4">
        <v>0</v>
      </c>
      <c r="CA61" s="4">
        <v>0</v>
      </c>
      <c r="CB61" s="4">
        <v>-1073508.5240620023</v>
      </c>
      <c r="CC61" s="10">
        <v>0.95128373722490944</v>
      </c>
      <c r="CD61" s="4">
        <v>-1123726.053133606</v>
      </c>
      <c r="CE61" s="4">
        <v>-1123726.053133606</v>
      </c>
      <c r="CF61" s="4">
        <v>0</v>
      </c>
      <c r="CG61" s="4">
        <v>0</v>
      </c>
      <c r="CH61" s="4">
        <v>-1123726.053133606</v>
      </c>
      <c r="CI61" s="4">
        <v>-1068982.3194419339</v>
      </c>
      <c r="CJ61" s="4">
        <v>0</v>
      </c>
      <c r="CK61" s="4">
        <v>0</v>
      </c>
      <c r="CL61" s="4">
        <v>-1068982.3194419339</v>
      </c>
      <c r="CM61" s="10">
        <v>0.95128373722490944</v>
      </c>
      <c r="CN61" s="4">
        <v>-1119950.0867874466</v>
      </c>
      <c r="CO61" s="4">
        <v>-1119950.0867874466</v>
      </c>
      <c r="CP61" s="4">
        <v>0</v>
      </c>
      <c r="CQ61" s="4">
        <v>0</v>
      </c>
      <c r="CR61" s="4">
        <v>-1119950.0867874466</v>
      </c>
      <c r="CS61" s="4">
        <v>-1065390.3040645239</v>
      </c>
      <c r="CT61" s="4">
        <v>0</v>
      </c>
      <c r="CU61" s="4">
        <v>0</v>
      </c>
      <c r="CV61" s="4">
        <v>-1065390.3040645239</v>
      </c>
      <c r="CW61" s="10">
        <v>0.95128373722490944</v>
      </c>
      <c r="CX61" s="4">
        <v>-1114631.370095836</v>
      </c>
      <c r="CY61" s="4">
        <v>-1114631.370095836</v>
      </c>
      <c r="CZ61" s="4">
        <v>0</v>
      </c>
      <c r="DA61" s="4">
        <v>0</v>
      </c>
      <c r="DB61" s="4">
        <v>-1114631.370095836</v>
      </c>
      <c r="DC61" s="4">
        <v>-1060330.6953728881</v>
      </c>
      <c r="DD61" s="4">
        <v>0</v>
      </c>
      <c r="DE61" s="4">
        <v>0</v>
      </c>
      <c r="DF61" s="4">
        <v>-1060330.6953728881</v>
      </c>
      <c r="DG61" s="10">
        <v>0.95128373722490944</v>
      </c>
      <c r="DH61" s="4">
        <v>-1113839.067903396</v>
      </c>
      <c r="DI61" s="4">
        <v>-1113839.067903396</v>
      </c>
      <c r="DJ61" s="4">
        <v>0</v>
      </c>
      <c r="DK61" s="4">
        <v>0</v>
      </c>
      <c r="DL61" s="4">
        <v>-1113839.067903396</v>
      </c>
      <c r="DM61" s="4">
        <v>-1059576.9911822523</v>
      </c>
      <c r="DN61" s="4">
        <v>0</v>
      </c>
      <c r="DO61" s="4">
        <v>0</v>
      </c>
      <c r="DP61" s="4">
        <v>-1059576.9911822523</v>
      </c>
      <c r="DQ61" s="10">
        <v>0.95128373722490944</v>
      </c>
    </row>
    <row r="62" spans="1:121" x14ac:dyDescent="0.3">
      <c r="A62" s="7" t="s">
        <v>57</v>
      </c>
      <c r="B62" s="4">
        <v>-424795.70053082006</v>
      </c>
      <c r="C62" s="4">
        <v>-424795.70053082006</v>
      </c>
      <c r="D62" s="4">
        <v>0</v>
      </c>
      <c r="E62" s="4">
        <v>0</v>
      </c>
      <c r="F62" s="4">
        <v>-424795.70053082006</v>
      </c>
      <c r="G62" s="4">
        <v>-404101.24155803199</v>
      </c>
      <c r="H62" s="4">
        <v>0</v>
      </c>
      <c r="I62" s="4">
        <v>0</v>
      </c>
      <c r="J62" s="4">
        <v>-404101.24155803199</v>
      </c>
      <c r="K62" s="10">
        <v>0.95128373722490955</v>
      </c>
      <c r="L62" s="4">
        <v>-425626.18333876698</v>
      </c>
      <c r="M62" s="4">
        <v>-425626.18333876698</v>
      </c>
      <c r="N62" s="4">
        <v>0</v>
      </c>
      <c r="O62" s="4">
        <v>0</v>
      </c>
      <c r="P62" s="4">
        <v>-425626.18333876698</v>
      </c>
      <c r="Q62" s="4">
        <v>-404891.2663472768</v>
      </c>
      <c r="R62" s="4">
        <v>0</v>
      </c>
      <c r="S62" s="4">
        <v>0</v>
      </c>
      <c r="T62" s="4">
        <v>-404891.2663472768</v>
      </c>
      <c r="U62" s="10">
        <v>0.95128373722490955</v>
      </c>
      <c r="V62" s="4">
        <v>-426373.69738869061</v>
      </c>
      <c r="W62" s="4">
        <v>-426373.69738869061</v>
      </c>
      <c r="X62" s="4">
        <v>0</v>
      </c>
      <c r="Y62" s="4">
        <v>0</v>
      </c>
      <c r="Z62" s="4">
        <v>-426373.69738869061</v>
      </c>
      <c r="AA62" s="4">
        <v>-405602.36430631625</v>
      </c>
      <c r="AB62" s="4">
        <v>0</v>
      </c>
      <c r="AC62" s="4">
        <v>0</v>
      </c>
      <c r="AD62" s="4">
        <v>-405602.36430631625</v>
      </c>
      <c r="AE62" s="10">
        <v>0.95128373722490955</v>
      </c>
      <c r="AF62" s="4">
        <v>-427095.96295873658</v>
      </c>
      <c r="AG62" s="4">
        <v>-427095.96295873658</v>
      </c>
      <c r="AH62" s="4">
        <v>0</v>
      </c>
      <c r="AI62" s="4">
        <v>0</v>
      </c>
      <c r="AJ62" s="4">
        <v>-427095.96295873658</v>
      </c>
      <c r="AK62" s="4">
        <v>-406289.44379705848</v>
      </c>
      <c r="AL62" s="4">
        <v>0</v>
      </c>
      <c r="AM62" s="4">
        <v>0</v>
      </c>
      <c r="AN62" s="4">
        <v>-406289.44379705848</v>
      </c>
      <c r="AO62" s="10">
        <v>0.95128373722490955</v>
      </c>
      <c r="AP62" s="4">
        <v>-427833.20531737129</v>
      </c>
      <c r="AQ62" s="4">
        <v>-427833.20531737129</v>
      </c>
      <c r="AR62" s="4">
        <v>0</v>
      </c>
      <c r="AS62" s="4">
        <v>0</v>
      </c>
      <c r="AT62" s="4">
        <v>-427833.20531737129</v>
      </c>
      <c r="AU62" s="4">
        <v>-406990.77046322101</v>
      </c>
      <c r="AV62" s="4">
        <v>0</v>
      </c>
      <c r="AW62" s="4">
        <v>0</v>
      </c>
      <c r="AX62" s="4">
        <v>-406990.77046322101</v>
      </c>
      <c r="AY62" s="10">
        <v>0.95128373722490955</v>
      </c>
      <c r="AZ62" s="4">
        <v>-428398.14833825757</v>
      </c>
      <c r="BA62" s="4">
        <v>-428398.14833825757</v>
      </c>
      <c r="BB62" s="4">
        <v>0</v>
      </c>
      <c r="BC62" s="4">
        <v>0</v>
      </c>
      <c r="BD62" s="4">
        <v>-428398.14833825757</v>
      </c>
      <c r="BE62" s="4">
        <v>-407528.19157144881</v>
      </c>
      <c r="BF62" s="4">
        <v>0</v>
      </c>
      <c r="BG62" s="4">
        <v>0</v>
      </c>
      <c r="BH62" s="4">
        <v>-407528.19157144881</v>
      </c>
      <c r="BI62" s="10">
        <v>0.95128373722490955</v>
      </c>
      <c r="BJ62" s="4">
        <v>-428964.15166276088</v>
      </c>
      <c r="BK62" s="4">
        <v>-428964.15166276088</v>
      </c>
      <c r="BL62" s="4">
        <v>0</v>
      </c>
      <c r="BM62" s="4">
        <v>0</v>
      </c>
      <c r="BN62" s="4">
        <v>-428964.15166276088</v>
      </c>
      <c r="BO62" s="4">
        <v>-408066.62132926408</v>
      </c>
      <c r="BP62" s="4">
        <v>0</v>
      </c>
      <c r="BQ62" s="4">
        <v>0</v>
      </c>
      <c r="BR62" s="4">
        <v>-408066.62132926408</v>
      </c>
      <c r="BS62" s="10">
        <v>0.95128373722490955</v>
      </c>
      <c r="BT62" s="4">
        <v>-429504.90650738653</v>
      </c>
      <c r="BU62" s="4">
        <v>-429504.90650738653</v>
      </c>
      <c r="BV62" s="4">
        <v>0</v>
      </c>
      <c r="BW62" s="4">
        <v>0</v>
      </c>
      <c r="BX62" s="4">
        <v>-429504.90650738653</v>
      </c>
      <c r="BY62" s="4">
        <v>-408581.03261878202</v>
      </c>
      <c r="BZ62" s="4">
        <v>0</v>
      </c>
      <c r="CA62" s="4">
        <v>0</v>
      </c>
      <c r="CB62" s="4">
        <v>-408581.03261878202</v>
      </c>
      <c r="CC62" s="10">
        <v>0.95128373722490955</v>
      </c>
      <c r="CD62" s="4">
        <v>-430092.64605603658</v>
      </c>
      <c r="CE62" s="4">
        <v>-430092.64605603658</v>
      </c>
      <c r="CF62" s="4">
        <v>0</v>
      </c>
      <c r="CG62" s="4">
        <v>0</v>
      </c>
      <c r="CH62" s="4">
        <v>-430092.64605603658</v>
      </c>
      <c r="CI62" s="4">
        <v>-409140.13969313673</v>
      </c>
      <c r="CJ62" s="4">
        <v>0</v>
      </c>
      <c r="CK62" s="4">
        <v>0</v>
      </c>
      <c r="CL62" s="4">
        <v>-409140.13969313673</v>
      </c>
      <c r="CM62" s="10">
        <v>0.95128373722490955</v>
      </c>
      <c r="CN62" s="4">
        <v>-430658.98072542017</v>
      </c>
      <c r="CO62" s="4">
        <v>-430658.98072542017</v>
      </c>
      <c r="CP62" s="4">
        <v>0</v>
      </c>
      <c r="CQ62" s="4">
        <v>0</v>
      </c>
      <c r="CR62" s="4">
        <v>-430658.98072542017</v>
      </c>
      <c r="CS62" s="4">
        <v>-409678.88465394801</v>
      </c>
      <c r="CT62" s="4">
        <v>0</v>
      </c>
      <c r="CU62" s="4">
        <v>0</v>
      </c>
      <c r="CV62" s="4">
        <v>-409678.88465394801</v>
      </c>
      <c r="CW62" s="10">
        <v>0.95128373722490955</v>
      </c>
      <c r="CX62" s="4">
        <v>-431184.29489862447</v>
      </c>
      <c r="CY62" s="4">
        <v>-431184.29489862447</v>
      </c>
      <c r="CZ62" s="4">
        <v>0</v>
      </c>
      <c r="DA62" s="4">
        <v>0</v>
      </c>
      <c r="DB62" s="4">
        <v>-431184.29489862447</v>
      </c>
      <c r="DC62" s="4">
        <v>-410178.60748385097</v>
      </c>
      <c r="DD62" s="4">
        <v>0</v>
      </c>
      <c r="DE62" s="4">
        <v>0</v>
      </c>
      <c r="DF62" s="4">
        <v>-410178.60748385097</v>
      </c>
      <c r="DG62" s="10">
        <v>0.95128373722490955</v>
      </c>
      <c r="DH62" s="4">
        <v>-431725.84497096285</v>
      </c>
      <c r="DI62" s="4">
        <v>-431725.84497096285</v>
      </c>
      <c r="DJ62" s="4">
        <v>0</v>
      </c>
      <c r="DK62" s="4">
        <v>0</v>
      </c>
      <c r="DL62" s="4">
        <v>-431725.84497096285</v>
      </c>
      <c r="DM62" s="4">
        <v>-410693.77526055946</v>
      </c>
      <c r="DN62" s="4">
        <v>0</v>
      </c>
      <c r="DO62" s="4">
        <v>0</v>
      </c>
      <c r="DP62" s="4">
        <v>-410693.77526055946</v>
      </c>
      <c r="DQ62" s="10">
        <v>0.95128373722490955</v>
      </c>
    </row>
    <row r="63" spans="1:121" x14ac:dyDescent="0.3">
      <c r="A63" s="7" t="s">
        <v>58</v>
      </c>
      <c r="B63" s="4">
        <v>-255845.90872452344</v>
      </c>
      <c r="C63" s="4">
        <v>-255845.90872452344</v>
      </c>
      <c r="D63" s="4">
        <v>0</v>
      </c>
      <c r="E63" s="4">
        <v>0</v>
      </c>
      <c r="F63" s="4">
        <v>-255845.90872452344</v>
      </c>
      <c r="G63" s="4">
        <v>-255845.90872452344</v>
      </c>
      <c r="H63" s="4">
        <v>0</v>
      </c>
      <c r="I63" s="4">
        <v>0</v>
      </c>
      <c r="J63" s="4">
        <v>-255845.90872452344</v>
      </c>
      <c r="K63" s="10">
        <v>1</v>
      </c>
      <c r="L63" s="4">
        <v>-255630.27988386268</v>
      </c>
      <c r="M63" s="4">
        <v>-255630.27988386268</v>
      </c>
      <c r="N63" s="4">
        <v>0</v>
      </c>
      <c r="O63" s="4">
        <v>0</v>
      </c>
      <c r="P63" s="4">
        <v>-255630.27988386268</v>
      </c>
      <c r="Q63" s="4">
        <v>-255630.27988386268</v>
      </c>
      <c r="R63" s="4">
        <v>0</v>
      </c>
      <c r="S63" s="4">
        <v>0</v>
      </c>
      <c r="T63" s="4">
        <v>-255630.27988386268</v>
      </c>
      <c r="U63" s="10">
        <v>1</v>
      </c>
      <c r="V63" s="4">
        <v>-255410.50973662079</v>
      </c>
      <c r="W63" s="4">
        <v>-255410.50973662079</v>
      </c>
      <c r="X63" s="4">
        <v>0</v>
      </c>
      <c r="Y63" s="4">
        <v>0</v>
      </c>
      <c r="Z63" s="4">
        <v>-255410.50973662079</v>
      </c>
      <c r="AA63" s="4">
        <v>-255410.50973662079</v>
      </c>
      <c r="AB63" s="4">
        <v>0</v>
      </c>
      <c r="AC63" s="4">
        <v>0</v>
      </c>
      <c r="AD63" s="4">
        <v>-255410.50973662079</v>
      </c>
      <c r="AE63" s="10">
        <v>1</v>
      </c>
      <c r="AF63" s="4">
        <v>-255190.39079584478</v>
      </c>
      <c r="AG63" s="4">
        <v>-255190.39079584478</v>
      </c>
      <c r="AH63" s="4">
        <v>0</v>
      </c>
      <c r="AI63" s="4">
        <v>0</v>
      </c>
      <c r="AJ63" s="4">
        <v>-255190.39079584478</v>
      </c>
      <c r="AK63" s="4">
        <v>-255190.39079584478</v>
      </c>
      <c r="AL63" s="4">
        <v>0</v>
      </c>
      <c r="AM63" s="4">
        <v>0</v>
      </c>
      <c r="AN63" s="4">
        <v>-255190.39079584478</v>
      </c>
      <c r="AO63" s="10">
        <v>1</v>
      </c>
      <c r="AP63" s="4">
        <v>-254974.75058258671</v>
      </c>
      <c r="AQ63" s="4">
        <v>-254974.75058258671</v>
      </c>
      <c r="AR63" s="4">
        <v>0</v>
      </c>
      <c r="AS63" s="4">
        <v>0</v>
      </c>
      <c r="AT63" s="4">
        <v>-254974.75058258671</v>
      </c>
      <c r="AU63" s="4">
        <v>-254974.75058258671</v>
      </c>
      <c r="AV63" s="4">
        <v>0</v>
      </c>
      <c r="AW63" s="4">
        <v>0</v>
      </c>
      <c r="AX63" s="4">
        <v>-254974.75058258671</v>
      </c>
      <c r="AY63" s="10">
        <v>1</v>
      </c>
      <c r="AZ63" s="4">
        <v>-254769.6289706268</v>
      </c>
      <c r="BA63" s="4">
        <v>-254769.6289706268</v>
      </c>
      <c r="BB63" s="4">
        <v>0</v>
      </c>
      <c r="BC63" s="4">
        <v>0</v>
      </c>
      <c r="BD63" s="4">
        <v>-254769.6289706268</v>
      </c>
      <c r="BE63" s="4">
        <v>-254769.6289706268</v>
      </c>
      <c r="BF63" s="4">
        <v>0</v>
      </c>
      <c r="BG63" s="4">
        <v>0</v>
      </c>
      <c r="BH63" s="4">
        <v>-254769.6289706268</v>
      </c>
      <c r="BI63" s="10">
        <v>1</v>
      </c>
      <c r="BJ63" s="4">
        <v>-254556.9960550078</v>
      </c>
      <c r="BK63" s="4">
        <v>-254556.9960550078</v>
      </c>
      <c r="BL63" s="4">
        <v>0</v>
      </c>
      <c r="BM63" s="4">
        <v>0</v>
      </c>
      <c r="BN63" s="4">
        <v>-254556.9960550078</v>
      </c>
      <c r="BO63" s="4">
        <v>-254556.9960550078</v>
      </c>
      <c r="BP63" s="4">
        <v>0</v>
      </c>
      <c r="BQ63" s="4">
        <v>0</v>
      </c>
      <c r="BR63" s="4">
        <v>-254556.9960550078</v>
      </c>
      <c r="BS63" s="10">
        <v>1</v>
      </c>
      <c r="BT63" s="4">
        <v>-254339.58035739209</v>
      </c>
      <c r="BU63" s="4">
        <v>-254339.58035739209</v>
      </c>
      <c r="BV63" s="4">
        <v>0</v>
      </c>
      <c r="BW63" s="4">
        <v>0</v>
      </c>
      <c r="BX63" s="4">
        <v>-254339.58035739209</v>
      </c>
      <c r="BY63" s="4">
        <v>-254339.58035739209</v>
      </c>
      <c r="BZ63" s="4">
        <v>0</v>
      </c>
      <c r="CA63" s="4">
        <v>0</v>
      </c>
      <c r="CB63" s="4">
        <v>-254339.58035739209</v>
      </c>
      <c r="CC63" s="10">
        <v>1</v>
      </c>
      <c r="CD63" s="4">
        <v>-254120.95569844529</v>
      </c>
      <c r="CE63" s="4">
        <v>-254120.95569844529</v>
      </c>
      <c r="CF63" s="4">
        <v>0</v>
      </c>
      <c r="CG63" s="4">
        <v>0</v>
      </c>
      <c r="CH63" s="4">
        <v>-254120.95569844529</v>
      </c>
      <c r="CI63" s="4">
        <v>-254120.95569844529</v>
      </c>
      <c r="CJ63" s="4">
        <v>0</v>
      </c>
      <c r="CK63" s="4">
        <v>0</v>
      </c>
      <c r="CL63" s="4">
        <v>-254120.95569844529</v>
      </c>
      <c r="CM63" s="10">
        <v>1</v>
      </c>
      <c r="CN63" s="4">
        <v>-253900.11660934461</v>
      </c>
      <c r="CO63" s="4">
        <v>-253900.11660934461</v>
      </c>
      <c r="CP63" s="4">
        <v>0</v>
      </c>
      <c r="CQ63" s="4">
        <v>0</v>
      </c>
      <c r="CR63" s="4">
        <v>-253900.11660934461</v>
      </c>
      <c r="CS63" s="4">
        <v>-253900.11660934461</v>
      </c>
      <c r="CT63" s="4">
        <v>0</v>
      </c>
      <c r="CU63" s="4">
        <v>0</v>
      </c>
      <c r="CV63" s="4">
        <v>-253900.11660934461</v>
      </c>
      <c r="CW63" s="10">
        <v>1</v>
      </c>
      <c r="CX63" s="4">
        <v>-253681.40573144014</v>
      </c>
      <c r="CY63" s="4">
        <v>-253681.40573144014</v>
      </c>
      <c r="CZ63" s="4">
        <v>0</v>
      </c>
      <c r="DA63" s="4">
        <v>0</v>
      </c>
      <c r="DB63" s="4">
        <v>-253681.40573144014</v>
      </c>
      <c r="DC63" s="4">
        <v>-253681.40573144014</v>
      </c>
      <c r="DD63" s="4">
        <v>0</v>
      </c>
      <c r="DE63" s="4">
        <v>0</v>
      </c>
      <c r="DF63" s="4">
        <v>-253681.40573144014</v>
      </c>
      <c r="DG63" s="10">
        <v>1</v>
      </c>
      <c r="DH63" s="4">
        <v>-253464.56222569416</v>
      </c>
      <c r="DI63" s="4">
        <v>-253464.56222569416</v>
      </c>
      <c r="DJ63" s="4">
        <v>0</v>
      </c>
      <c r="DK63" s="4">
        <v>0</v>
      </c>
      <c r="DL63" s="4">
        <v>-253464.56222569416</v>
      </c>
      <c r="DM63" s="4">
        <v>-253464.56222569416</v>
      </c>
      <c r="DN63" s="4">
        <v>0</v>
      </c>
      <c r="DO63" s="4">
        <v>0</v>
      </c>
      <c r="DP63" s="4">
        <v>-253464.56222569416</v>
      </c>
      <c r="DQ63" s="10">
        <v>1</v>
      </c>
    </row>
    <row r="64" spans="1:121" x14ac:dyDescent="0.3">
      <c r="A64" s="7" t="s">
        <v>59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10">
        <v>0.89873521778242393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10">
        <v>0.89873521778242393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10">
        <v>0.89873521778242393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10">
        <v>0.89873521778242393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10">
        <v>0.89873521778242393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10">
        <v>0.89873521778242393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10">
        <v>0.89873521778242393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>
        <v>0</v>
      </c>
      <c r="CC64" s="10">
        <v>0.89873521778242393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10">
        <v>0.89873521778242393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10">
        <v>0.89873521778242393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10">
        <v>0.89873521778242393</v>
      </c>
      <c r="DH64" s="4">
        <v>0</v>
      </c>
      <c r="DI64" s="4">
        <v>0</v>
      </c>
      <c r="DJ64" s="4">
        <v>0</v>
      </c>
      <c r="DK64" s="4">
        <v>0</v>
      </c>
      <c r="DL64" s="4">
        <v>0</v>
      </c>
      <c r="DM64" s="4">
        <v>0</v>
      </c>
      <c r="DN64" s="4">
        <v>0</v>
      </c>
      <c r="DO64" s="4">
        <v>0</v>
      </c>
      <c r="DP64" s="4">
        <v>0</v>
      </c>
      <c r="DQ64" s="10">
        <v>0.89873521778242393</v>
      </c>
    </row>
    <row r="65" spans="1:121" x14ac:dyDescent="0.3">
      <c r="A65" s="7" t="s">
        <v>385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10">
        <v>1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10">
        <v>1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10">
        <v>1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10">
        <v>1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10">
        <v>1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10">
        <v>1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10">
        <v>1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10">
        <v>1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10">
        <v>1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10">
        <v>1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10">
        <v>1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10">
        <v>1</v>
      </c>
    </row>
    <row r="66" spans="1:121" x14ac:dyDescent="0.3">
      <c r="A66" s="7" t="s">
        <v>60</v>
      </c>
      <c r="B66" s="4">
        <v>-1684507.61</v>
      </c>
      <c r="C66" s="4">
        <v>-1684507.61</v>
      </c>
      <c r="D66" s="4">
        <v>0</v>
      </c>
      <c r="E66" s="4">
        <v>0</v>
      </c>
      <c r="F66" s="4">
        <v>-1684507.61</v>
      </c>
      <c r="G66" s="4">
        <v>-1602444.6946246005</v>
      </c>
      <c r="H66" s="4">
        <v>0</v>
      </c>
      <c r="I66" s="4">
        <v>0</v>
      </c>
      <c r="J66" s="4">
        <v>-1602444.6946246005</v>
      </c>
      <c r="K66" s="10">
        <v>0.95128373722490955</v>
      </c>
      <c r="L66" s="4">
        <v>-1684507.6099999999</v>
      </c>
      <c r="M66" s="4">
        <v>-1684507.6099999999</v>
      </c>
      <c r="N66" s="4">
        <v>0</v>
      </c>
      <c r="O66" s="4">
        <v>0</v>
      </c>
      <c r="P66" s="4">
        <v>-1684507.6099999999</v>
      </c>
      <c r="Q66" s="4">
        <v>-1602444.6946246002</v>
      </c>
      <c r="R66" s="4">
        <v>0</v>
      </c>
      <c r="S66" s="4">
        <v>0</v>
      </c>
      <c r="T66" s="4">
        <v>-1602444.6946246002</v>
      </c>
      <c r="U66" s="10">
        <v>0.95128373722490955</v>
      </c>
      <c r="V66" s="4">
        <v>-1684507.6099999999</v>
      </c>
      <c r="W66" s="4">
        <v>-1684507.6099999999</v>
      </c>
      <c r="X66" s="4">
        <v>0</v>
      </c>
      <c r="Y66" s="4">
        <v>0</v>
      </c>
      <c r="Z66" s="4">
        <v>-1684507.6099999999</v>
      </c>
      <c r="AA66" s="4">
        <v>-1602444.6946246002</v>
      </c>
      <c r="AB66" s="4">
        <v>0</v>
      </c>
      <c r="AC66" s="4">
        <v>0</v>
      </c>
      <c r="AD66" s="4">
        <v>-1602444.6946246002</v>
      </c>
      <c r="AE66" s="10">
        <v>0.95128373722490955</v>
      </c>
      <c r="AF66" s="4">
        <v>-1684507.6099999999</v>
      </c>
      <c r="AG66" s="4">
        <v>-1684507.6099999999</v>
      </c>
      <c r="AH66" s="4">
        <v>0</v>
      </c>
      <c r="AI66" s="4">
        <v>0</v>
      </c>
      <c r="AJ66" s="4">
        <v>-1684507.6099999999</v>
      </c>
      <c r="AK66" s="4">
        <v>-1602444.6946246002</v>
      </c>
      <c r="AL66" s="4">
        <v>0</v>
      </c>
      <c r="AM66" s="4">
        <v>0</v>
      </c>
      <c r="AN66" s="4">
        <v>-1602444.6946246002</v>
      </c>
      <c r="AO66" s="10">
        <v>0.95128373722490955</v>
      </c>
      <c r="AP66" s="4">
        <v>-1684507.6099999999</v>
      </c>
      <c r="AQ66" s="4">
        <v>-1684507.6099999999</v>
      </c>
      <c r="AR66" s="4">
        <v>0</v>
      </c>
      <c r="AS66" s="4">
        <v>0</v>
      </c>
      <c r="AT66" s="4">
        <v>-1684507.6099999999</v>
      </c>
      <c r="AU66" s="4">
        <v>-1602444.6946246002</v>
      </c>
      <c r="AV66" s="4">
        <v>0</v>
      </c>
      <c r="AW66" s="4">
        <v>0</v>
      </c>
      <c r="AX66" s="4">
        <v>-1602444.6946246002</v>
      </c>
      <c r="AY66" s="10">
        <v>0.95128373722490955</v>
      </c>
      <c r="AZ66" s="4">
        <v>-1684507.6100000003</v>
      </c>
      <c r="BA66" s="4">
        <v>-1684507.6100000003</v>
      </c>
      <c r="BB66" s="4">
        <v>0</v>
      </c>
      <c r="BC66" s="4">
        <v>0</v>
      </c>
      <c r="BD66" s="4">
        <v>-1684507.6100000003</v>
      </c>
      <c r="BE66" s="4">
        <v>-1602444.6946246007</v>
      </c>
      <c r="BF66" s="4">
        <v>0</v>
      </c>
      <c r="BG66" s="4">
        <v>0</v>
      </c>
      <c r="BH66" s="4">
        <v>-1602444.6946246007</v>
      </c>
      <c r="BI66" s="10">
        <v>0.95128373722490955</v>
      </c>
      <c r="BJ66" s="4">
        <v>-1684507.61</v>
      </c>
      <c r="BK66" s="4">
        <v>-1684507.61</v>
      </c>
      <c r="BL66" s="4">
        <v>0</v>
      </c>
      <c r="BM66" s="4">
        <v>0</v>
      </c>
      <c r="BN66" s="4">
        <v>-1684507.61</v>
      </c>
      <c r="BO66" s="4">
        <v>-1602444.6946246005</v>
      </c>
      <c r="BP66" s="4">
        <v>0</v>
      </c>
      <c r="BQ66" s="4">
        <v>0</v>
      </c>
      <c r="BR66" s="4">
        <v>-1602444.6946246005</v>
      </c>
      <c r="BS66" s="10">
        <v>0.95128373722490955</v>
      </c>
      <c r="BT66" s="4">
        <v>-1684507.61</v>
      </c>
      <c r="BU66" s="4">
        <v>-1684507.61</v>
      </c>
      <c r="BV66" s="4">
        <v>0</v>
      </c>
      <c r="BW66" s="4">
        <v>0</v>
      </c>
      <c r="BX66" s="4">
        <v>-1684507.61</v>
      </c>
      <c r="BY66" s="4">
        <v>-1602444.6946246005</v>
      </c>
      <c r="BZ66" s="4">
        <v>0</v>
      </c>
      <c r="CA66" s="4">
        <v>0</v>
      </c>
      <c r="CB66" s="4">
        <v>-1602444.6946246005</v>
      </c>
      <c r="CC66" s="10">
        <v>0.95128373722490955</v>
      </c>
      <c r="CD66" s="4">
        <v>-1684507.6099999999</v>
      </c>
      <c r="CE66" s="4">
        <v>-1684507.6099999999</v>
      </c>
      <c r="CF66" s="4">
        <v>0</v>
      </c>
      <c r="CG66" s="4">
        <v>0</v>
      </c>
      <c r="CH66" s="4">
        <v>-1684507.6099999999</v>
      </c>
      <c r="CI66" s="4">
        <v>-1602444.6946246002</v>
      </c>
      <c r="CJ66" s="4">
        <v>0</v>
      </c>
      <c r="CK66" s="4">
        <v>0</v>
      </c>
      <c r="CL66" s="4">
        <v>-1602444.6946246002</v>
      </c>
      <c r="CM66" s="10">
        <v>0.95128373722490955</v>
      </c>
      <c r="CN66" s="4">
        <v>-1684507.6099999999</v>
      </c>
      <c r="CO66" s="4">
        <v>-1684507.6099999999</v>
      </c>
      <c r="CP66" s="4">
        <v>0</v>
      </c>
      <c r="CQ66" s="4">
        <v>0</v>
      </c>
      <c r="CR66" s="4">
        <v>-1684507.6099999999</v>
      </c>
      <c r="CS66" s="4">
        <v>-1602444.6946246002</v>
      </c>
      <c r="CT66" s="4">
        <v>0</v>
      </c>
      <c r="CU66" s="4">
        <v>0</v>
      </c>
      <c r="CV66" s="4">
        <v>-1602444.6946246002</v>
      </c>
      <c r="CW66" s="10">
        <v>0.95128373722490955</v>
      </c>
      <c r="CX66" s="4">
        <v>-1684507.61</v>
      </c>
      <c r="CY66" s="4">
        <v>-1684507.61</v>
      </c>
      <c r="CZ66" s="4">
        <v>0</v>
      </c>
      <c r="DA66" s="4">
        <v>0</v>
      </c>
      <c r="DB66" s="4">
        <v>-1684507.61</v>
      </c>
      <c r="DC66" s="4">
        <v>-1602444.6946246005</v>
      </c>
      <c r="DD66" s="4">
        <v>0</v>
      </c>
      <c r="DE66" s="4">
        <v>0</v>
      </c>
      <c r="DF66" s="4">
        <v>-1602444.6946246005</v>
      </c>
      <c r="DG66" s="10">
        <v>0.95128373722490955</v>
      </c>
      <c r="DH66" s="4">
        <v>-1684507.61</v>
      </c>
      <c r="DI66" s="4">
        <v>-1684507.61</v>
      </c>
      <c r="DJ66" s="4">
        <v>0</v>
      </c>
      <c r="DK66" s="4">
        <v>0</v>
      </c>
      <c r="DL66" s="4">
        <v>-1684507.61</v>
      </c>
      <c r="DM66" s="4">
        <v>-1602444.6946246005</v>
      </c>
      <c r="DN66" s="4">
        <v>0</v>
      </c>
      <c r="DO66" s="4">
        <v>0</v>
      </c>
      <c r="DP66" s="4">
        <v>-1602444.6946246005</v>
      </c>
      <c r="DQ66" s="10">
        <v>0.95128373722490955</v>
      </c>
    </row>
    <row r="67" spans="1:121" x14ac:dyDescent="0.3">
      <c r="A67" s="7" t="s">
        <v>61</v>
      </c>
      <c r="B67" s="4">
        <v>-29132925.710000001</v>
      </c>
      <c r="C67" s="4">
        <v>-29132925.710000001</v>
      </c>
      <c r="D67" s="4">
        <v>0</v>
      </c>
      <c r="E67" s="4">
        <v>0</v>
      </c>
      <c r="F67" s="4">
        <v>-29132925.710000001</v>
      </c>
      <c r="G67" s="4">
        <v>-29132925.710000001</v>
      </c>
      <c r="H67" s="4">
        <v>0</v>
      </c>
      <c r="I67" s="4">
        <v>0</v>
      </c>
      <c r="J67" s="4">
        <v>-29132925.710000001</v>
      </c>
      <c r="K67" s="10">
        <v>1</v>
      </c>
      <c r="L67" s="4">
        <v>-29829498.249999996</v>
      </c>
      <c r="M67" s="4">
        <v>-29829498.249999996</v>
      </c>
      <c r="N67" s="4">
        <v>0</v>
      </c>
      <c r="O67" s="4">
        <v>0</v>
      </c>
      <c r="P67" s="4">
        <v>-29829498.249999996</v>
      </c>
      <c r="Q67" s="4">
        <v>-29829498.249999996</v>
      </c>
      <c r="R67" s="4">
        <v>0</v>
      </c>
      <c r="S67" s="4">
        <v>0</v>
      </c>
      <c r="T67" s="4">
        <v>-29829498.249999996</v>
      </c>
      <c r="U67" s="10">
        <v>1</v>
      </c>
      <c r="V67" s="4">
        <v>-30528547.57</v>
      </c>
      <c r="W67" s="4">
        <v>-30528547.57</v>
      </c>
      <c r="X67" s="4">
        <v>0</v>
      </c>
      <c r="Y67" s="4">
        <v>0</v>
      </c>
      <c r="Z67" s="4">
        <v>-30528547.57</v>
      </c>
      <c r="AA67" s="4">
        <v>-30528547.57</v>
      </c>
      <c r="AB67" s="4">
        <v>0</v>
      </c>
      <c r="AC67" s="4">
        <v>0</v>
      </c>
      <c r="AD67" s="4">
        <v>-30528547.57</v>
      </c>
      <c r="AE67" s="10">
        <v>1</v>
      </c>
      <c r="AF67" s="4">
        <v>-31101533.329999994</v>
      </c>
      <c r="AG67" s="4">
        <v>-31101533.329999994</v>
      </c>
      <c r="AH67" s="4">
        <v>0</v>
      </c>
      <c r="AI67" s="4">
        <v>0</v>
      </c>
      <c r="AJ67" s="4">
        <v>-31101533.329999994</v>
      </c>
      <c r="AK67" s="4">
        <v>-31101533.329999994</v>
      </c>
      <c r="AL67" s="4">
        <v>0</v>
      </c>
      <c r="AM67" s="4">
        <v>0</v>
      </c>
      <c r="AN67" s="4">
        <v>-31101533.329999994</v>
      </c>
      <c r="AO67" s="10">
        <v>1</v>
      </c>
      <c r="AP67" s="4">
        <v>-31675615.890000001</v>
      </c>
      <c r="AQ67" s="4">
        <v>-31675615.890000001</v>
      </c>
      <c r="AR67" s="4">
        <v>0</v>
      </c>
      <c r="AS67" s="4">
        <v>0</v>
      </c>
      <c r="AT67" s="4">
        <v>-31675615.890000001</v>
      </c>
      <c r="AU67" s="4">
        <v>-31675615.890000001</v>
      </c>
      <c r="AV67" s="4">
        <v>0</v>
      </c>
      <c r="AW67" s="4">
        <v>0</v>
      </c>
      <c r="AX67" s="4">
        <v>-31675615.890000001</v>
      </c>
      <c r="AY67" s="10">
        <v>1</v>
      </c>
      <c r="AZ67" s="4">
        <v>-32250216.519999996</v>
      </c>
      <c r="BA67" s="4">
        <v>-32250216.519999996</v>
      </c>
      <c r="BB67" s="4">
        <v>0</v>
      </c>
      <c r="BC67" s="4">
        <v>0</v>
      </c>
      <c r="BD67" s="4">
        <v>-32250216.519999996</v>
      </c>
      <c r="BE67" s="4">
        <v>-32250216.519999996</v>
      </c>
      <c r="BF67" s="4">
        <v>0</v>
      </c>
      <c r="BG67" s="4">
        <v>0</v>
      </c>
      <c r="BH67" s="4">
        <v>-32250216.519999996</v>
      </c>
      <c r="BI67" s="10">
        <v>1</v>
      </c>
      <c r="BJ67" s="4">
        <v>-32697888.979999993</v>
      </c>
      <c r="BK67" s="4">
        <v>-32697888.979999993</v>
      </c>
      <c r="BL67" s="4">
        <v>0</v>
      </c>
      <c r="BM67" s="4">
        <v>0</v>
      </c>
      <c r="BN67" s="4">
        <v>-32697888.979999993</v>
      </c>
      <c r="BO67" s="4">
        <v>-32697888.979999993</v>
      </c>
      <c r="BP67" s="4">
        <v>0</v>
      </c>
      <c r="BQ67" s="4">
        <v>0</v>
      </c>
      <c r="BR67" s="4">
        <v>-32697888.979999993</v>
      </c>
      <c r="BS67" s="10">
        <v>1</v>
      </c>
      <c r="BT67" s="4">
        <v>-33146345.539999999</v>
      </c>
      <c r="BU67" s="4">
        <v>-33146345.539999999</v>
      </c>
      <c r="BV67" s="4">
        <v>0</v>
      </c>
      <c r="BW67" s="4">
        <v>0</v>
      </c>
      <c r="BX67" s="4">
        <v>-33146345.539999999</v>
      </c>
      <c r="BY67" s="4">
        <v>-33146345.539999999</v>
      </c>
      <c r="BZ67" s="4">
        <v>0</v>
      </c>
      <c r="CA67" s="4">
        <v>0</v>
      </c>
      <c r="CB67" s="4">
        <v>-33146345.539999999</v>
      </c>
      <c r="CC67" s="10">
        <v>1</v>
      </c>
      <c r="CD67" s="4">
        <v>-33595253.519999996</v>
      </c>
      <c r="CE67" s="4">
        <v>-33595253.519999996</v>
      </c>
      <c r="CF67" s="4">
        <v>0</v>
      </c>
      <c r="CG67" s="4">
        <v>0</v>
      </c>
      <c r="CH67" s="4">
        <v>-33595253.519999996</v>
      </c>
      <c r="CI67" s="4">
        <v>-33595253.519999996</v>
      </c>
      <c r="CJ67" s="4">
        <v>0</v>
      </c>
      <c r="CK67" s="4">
        <v>0</v>
      </c>
      <c r="CL67" s="4">
        <v>-33595253.519999996</v>
      </c>
      <c r="CM67" s="10">
        <v>1</v>
      </c>
      <c r="CN67" s="4">
        <v>-33911805.640000001</v>
      </c>
      <c r="CO67" s="4">
        <v>-33911805.640000001</v>
      </c>
      <c r="CP67" s="4">
        <v>0</v>
      </c>
      <c r="CQ67" s="4">
        <v>0</v>
      </c>
      <c r="CR67" s="4">
        <v>-33911805.640000001</v>
      </c>
      <c r="CS67" s="4">
        <v>-33911805.640000001</v>
      </c>
      <c r="CT67" s="4">
        <v>0</v>
      </c>
      <c r="CU67" s="4">
        <v>0</v>
      </c>
      <c r="CV67" s="4">
        <v>-33911805.640000001</v>
      </c>
      <c r="CW67" s="10">
        <v>1</v>
      </c>
      <c r="CX67" s="4">
        <v>-34229318.519999996</v>
      </c>
      <c r="CY67" s="4">
        <v>-34229318.519999996</v>
      </c>
      <c r="CZ67" s="4">
        <v>0</v>
      </c>
      <c r="DA67" s="4">
        <v>0</v>
      </c>
      <c r="DB67" s="4">
        <v>-34229318.519999996</v>
      </c>
      <c r="DC67" s="4">
        <v>-34229318.519999996</v>
      </c>
      <c r="DD67" s="4">
        <v>0</v>
      </c>
      <c r="DE67" s="4">
        <v>0</v>
      </c>
      <c r="DF67" s="4">
        <v>-34229318.519999996</v>
      </c>
      <c r="DG67" s="10">
        <v>1</v>
      </c>
      <c r="DH67" s="4">
        <v>-34545427.739999995</v>
      </c>
      <c r="DI67" s="4">
        <v>-34545427.739999995</v>
      </c>
      <c r="DJ67" s="4">
        <v>0</v>
      </c>
      <c r="DK67" s="4">
        <v>0</v>
      </c>
      <c r="DL67" s="4">
        <v>-34545427.739999995</v>
      </c>
      <c r="DM67" s="4">
        <v>-34545427.739999995</v>
      </c>
      <c r="DN67" s="4">
        <v>0</v>
      </c>
      <c r="DO67" s="4">
        <v>0</v>
      </c>
      <c r="DP67" s="4">
        <v>-34545427.739999995</v>
      </c>
      <c r="DQ67" s="10">
        <v>1</v>
      </c>
    </row>
    <row r="68" spans="1:121" x14ac:dyDescent="0.3">
      <c r="A68" s="7" t="s">
        <v>386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10">
        <v>0.94748396602741225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10">
        <v>0.94744876279522439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10">
        <v>0.94742287012773108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10">
        <v>0.94740333001428223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10">
        <v>0.94738533540400305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10">
        <v>0.94736407459109928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10">
        <v>0.9473403982935219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10">
        <v>0.94731816425043647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10">
        <v>0.94729253237617905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10">
        <v>0.94726534434089071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10">
        <v>0.94724062540300979</v>
      </c>
      <c r="DH68" s="4">
        <v>0</v>
      </c>
      <c r="DI68" s="4">
        <v>0</v>
      </c>
      <c r="DJ68" s="4">
        <v>0</v>
      </c>
      <c r="DK68" s="4">
        <v>0</v>
      </c>
      <c r="DL68" s="4">
        <v>0</v>
      </c>
      <c r="DM68" s="4">
        <v>0</v>
      </c>
      <c r="DN68" s="4">
        <v>0</v>
      </c>
      <c r="DO68" s="4">
        <v>0</v>
      </c>
      <c r="DP68" s="4">
        <v>0</v>
      </c>
      <c r="DQ68" s="10">
        <v>0.94721959034263092</v>
      </c>
    </row>
    <row r="69" spans="1:121" x14ac:dyDescent="0.3">
      <c r="A69" s="7" t="s">
        <v>62</v>
      </c>
      <c r="B69" s="4">
        <v>-1198318.0030660832</v>
      </c>
      <c r="C69" s="4">
        <v>-1198318.0030660832</v>
      </c>
      <c r="D69" s="4">
        <v>1198318.0030660832</v>
      </c>
      <c r="E69" s="4">
        <v>0</v>
      </c>
      <c r="F69" s="4">
        <v>0</v>
      </c>
      <c r="G69" s="4">
        <v>-1135387.0941071012</v>
      </c>
      <c r="H69" s="4">
        <v>1135387.0941071012</v>
      </c>
      <c r="I69" s="4">
        <v>0</v>
      </c>
      <c r="J69" s="4">
        <v>0</v>
      </c>
      <c r="K69" s="10">
        <v>0.94748396602741225</v>
      </c>
      <c r="L69" s="4">
        <v>-1198173.1277014543</v>
      </c>
      <c r="M69" s="4">
        <v>-1198173.1277014543</v>
      </c>
      <c r="N69" s="4">
        <v>1198173.1277014543</v>
      </c>
      <c r="O69" s="4">
        <v>0</v>
      </c>
      <c r="P69" s="4">
        <v>0</v>
      </c>
      <c r="Q69" s="4">
        <v>-1135207.6474552273</v>
      </c>
      <c r="R69" s="4">
        <v>1135207.6474552273</v>
      </c>
      <c r="S69" s="4">
        <v>0</v>
      </c>
      <c r="T69" s="4">
        <v>0</v>
      </c>
      <c r="U69" s="10">
        <v>0.94744876279522439</v>
      </c>
      <c r="V69" s="4">
        <v>-1198011.4075075127</v>
      </c>
      <c r="W69" s="4">
        <v>-1198011.4075075127</v>
      </c>
      <c r="X69" s="4">
        <v>1198011.4075075127</v>
      </c>
      <c r="Y69" s="4">
        <v>0</v>
      </c>
      <c r="Z69" s="4">
        <v>0</v>
      </c>
      <c r="AA69" s="4">
        <v>-1135023.4061465305</v>
      </c>
      <c r="AB69" s="4">
        <v>1135023.4061465305</v>
      </c>
      <c r="AC69" s="4">
        <v>0</v>
      </c>
      <c r="AD69" s="4">
        <v>0</v>
      </c>
      <c r="AE69" s="10">
        <v>0.94742287012773108</v>
      </c>
      <c r="AF69" s="4">
        <v>-1197623.6096080602</v>
      </c>
      <c r="AG69" s="4">
        <v>-1197623.6096080602</v>
      </c>
      <c r="AH69" s="4">
        <v>1197623.6096080602</v>
      </c>
      <c r="AI69" s="4">
        <v>0</v>
      </c>
      <c r="AJ69" s="4">
        <v>0</v>
      </c>
      <c r="AK69" s="4">
        <v>-1134632.5958464011</v>
      </c>
      <c r="AL69" s="4">
        <v>1134632.5958464011</v>
      </c>
      <c r="AM69" s="4">
        <v>0</v>
      </c>
      <c r="AN69" s="4">
        <v>0</v>
      </c>
      <c r="AO69" s="10">
        <v>0.94740333001428223</v>
      </c>
      <c r="AP69" s="4">
        <v>-1197287.9186129938</v>
      </c>
      <c r="AQ69" s="4">
        <v>-1197287.9186129938</v>
      </c>
      <c r="AR69" s="4">
        <v>1197287.9186129938</v>
      </c>
      <c r="AS69" s="4">
        <v>0</v>
      </c>
      <c r="AT69" s="4">
        <v>0</v>
      </c>
      <c r="AU69" s="4">
        <v>-1134293.0163503317</v>
      </c>
      <c r="AV69" s="4">
        <v>1134293.0163503317</v>
      </c>
      <c r="AW69" s="4">
        <v>0</v>
      </c>
      <c r="AX69" s="4">
        <v>0</v>
      </c>
      <c r="AY69" s="10">
        <v>0.94738533540400305</v>
      </c>
      <c r="AZ69" s="4">
        <v>-1197170.0398432531</v>
      </c>
      <c r="BA69" s="4">
        <v>-1197170.0398432531</v>
      </c>
      <c r="BB69" s="4">
        <v>1197170.0398432531</v>
      </c>
      <c r="BC69" s="4">
        <v>0</v>
      </c>
      <c r="BD69" s="4">
        <v>0</v>
      </c>
      <c r="BE69" s="4">
        <v>-1134155.8869242929</v>
      </c>
      <c r="BF69" s="4">
        <v>1134155.8869242929</v>
      </c>
      <c r="BG69" s="4">
        <v>0</v>
      </c>
      <c r="BH69" s="4">
        <v>0</v>
      </c>
      <c r="BI69" s="10">
        <v>0.94736407459109928</v>
      </c>
      <c r="BJ69" s="4">
        <v>-1197088.0920527559</v>
      </c>
      <c r="BK69" s="4">
        <v>-1197088.0920527559</v>
      </c>
      <c r="BL69" s="4">
        <v>1197088.0920527559</v>
      </c>
      <c r="BM69" s="4">
        <v>0</v>
      </c>
      <c r="BN69" s="4">
        <v>0</v>
      </c>
      <c r="BO69" s="4">
        <v>-1134049.9099176899</v>
      </c>
      <c r="BP69" s="4">
        <v>1134049.9099176899</v>
      </c>
      <c r="BQ69" s="4">
        <v>0</v>
      </c>
      <c r="BR69" s="4">
        <v>0</v>
      </c>
      <c r="BS69" s="10">
        <v>0.9473403982935219</v>
      </c>
      <c r="BT69" s="4">
        <v>-1197120.2961774732</v>
      </c>
      <c r="BU69" s="4">
        <v>-1197120.2961774732</v>
      </c>
      <c r="BV69" s="4">
        <v>1197120.2961774732</v>
      </c>
      <c r="BW69" s="4">
        <v>0</v>
      </c>
      <c r="BX69" s="4">
        <v>0</v>
      </c>
      <c r="BY69" s="4">
        <v>-1134053.8013617827</v>
      </c>
      <c r="BZ69" s="4">
        <v>1134053.8013617827</v>
      </c>
      <c r="CA69" s="4">
        <v>0</v>
      </c>
      <c r="CB69" s="4">
        <v>0</v>
      </c>
      <c r="CC69" s="10">
        <v>0.94731816425043647</v>
      </c>
      <c r="CD69" s="4">
        <v>-1197257.7096639748</v>
      </c>
      <c r="CE69" s="4">
        <v>-1197257.7096639748</v>
      </c>
      <c r="CF69" s="4">
        <v>1197257.7096639748</v>
      </c>
      <c r="CG69" s="4">
        <v>0</v>
      </c>
      <c r="CH69" s="4">
        <v>0</v>
      </c>
      <c r="CI69" s="4">
        <v>-1134153.2876944907</v>
      </c>
      <c r="CJ69" s="4">
        <v>1134153.2876944907</v>
      </c>
      <c r="CK69" s="4">
        <v>0</v>
      </c>
      <c r="CL69" s="4">
        <v>0</v>
      </c>
      <c r="CM69" s="10">
        <v>0.94729253237617905</v>
      </c>
      <c r="CN69" s="4">
        <v>-1197483.7673431954</v>
      </c>
      <c r="CO69" s="4">
        <v>-1197483.7673431954</v>
      </c>
      <c r="CP69" s="4">
        <v>1197483.7673431954</v>
      </c>
      <c r="CQ69" s="4">
        <v>0</v>
      </c>
      <c r="CR69" s="4">
        <v>0</v>
      </c>
      <c r="CS69" s="4">
        <v>-1134334.873214979</v>
      </c>
      <c r="CT69" s="4">
        <v>1134334.873214979</v>
      </c>
      <c r="CU69" s="4">
        <v>0</v>
      </c>
      <c r="CV69" s="4">
        <v>0</v>
      </c>
      <c r="CW69" s="10">
        <v>0.94726534434089071</v>
      </c>
      <c r="CX69" s="4">
        <v>-1197608.9030704109</v>
      </c>
      <c r="CY69" s="4">
        <v>-1197608.9030704109</v>
      </c>
      <c r="CZ69" s="4">
        <v>1197608.9030704109</v>
      </c>
      <c r="DA69" s="4">
        <v>0</v>
      </c>
      <c r="DB69" s="4">
        <v>0</v>
      </c>
      <c r="DC69" s="4">
        <v>-1134423.8063326287</v>
      </c>
      <c r="DD69" s="4">
        <v>1134423.8063326287</v>
      </c>
      <c r="DE69" s="4">
        <v>0</v>
      </c>
      <c r="DF69" s="4">
        <v>0</v>
      </c>
      <c r="DG69" s="10">
        <v>0.94724062540300979</v>
      </c>
      <c r="DH69" s="4">
        <v>-1197633.2800400355</v>
      </c>
      <c r="DI69" s="4">
        <v>-1197633.2800400355</v>
      </c>
      <c r="DJ69" s="4">
        <v>1197633.2800400355</v>
      </c>
      <c r="DK69" s="4">
        <v>0</v>
      </c>
      <c r="DL69" s="4">
        <v>0</v>
      </c>
      <c r="DM69" s="4">
        <v>-1134421.7049002238</v>
      </c>
      <c r="DN69" s="4">
        <v>1134421.7049002238</v>
      </c>
      <c r="DO69" s="4">
        <v>0</v>
      </c>
      <c r="DP69" s="4">
        <v>0</v>
      </c>
      <c r="DQ69" s="10">
        <v>0.94721959034263092</v>
      </c>
    </row>
    <row r="70" spans="1:121" x14ac:dyDescent="0.3">
      <c r="A70" s="7" t="s">
        <v>387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10">
        <v>0.94748396602741225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10">
        <v>0.94744876279522439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10">
        <v>0.94742287012773108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10">
        <v>0.94740333001428223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10">
        <v>0.94738533540400305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10">
        <v>0.94736407459109928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10">
        <v>0.9473403982935219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10">
        <v>0.94731816425043647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10">
        <v>0.94729253237617905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10">
        <v>0.94726534434089071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10">
        <v>0.94724062540300979</v>
      </c>
      <c r="DH70" s="4">
        <v>0</v>
      </c>
      <c r="DI70" s="4">
        <v>0</v>
      </c>
      <c r="DJ70" s="4">
        <v>0</v>
      </c>
      <c r="DK70" s="4">
        <v>0</v>
      </c>
      <c r="DL70" s="4">
        <v>0</v>
      </c>
      <c r="DM70" s="4">
        <v>0</v>
      </c>
      <c r="DN70" s="4">
        <v>0</v>
      </c>
      <c r="DO70" s="4">
        <v>0</v>
      </c>
      <c r="DP70" s="4">
        <v>0</v>
      </c>
      <c r="DQ70" s="10">
        <v>0.94721959034263092</v>
      </c>
    </row>
    <row r="71" spans="1:121" x14ac:dyDescent="0.3">
      <c r="A71" s="7" t="s">
        <v>63</v>
      </c>
      <c r="B71" s="4">
        <v>-11959801.155267294</v>
      </c>
      <c r="C71" s="4">
        <v>-11959801.155267294</v>
      </c>
      <c r="D71" s="4">
        <v>11959801.155267294</v>
      </c>
      <c r="E71" s="4">
        <v>0</v>
      </c>
      <c r="F71" s="4">
        <v>0</v>
      </c>
      <c r="G71" s="4">
        <v>-11959801.155267294</v>
      </c>
      <c r="H71" s="4">
        <v>11959801.155267294</v>
      </c>
      <c r="I71" s="4">
        <v>0</v>
      </c>
      <c r="J71" s="4">
        <v>0</v>
      </c>
      <c r="K71" s="10">
        <v>1</v>
      </c>
      <c r="L71" s="4">
        <v>-11032617.746893851</v>
      </c>
      <c r="M71" s="4">
        <v>-11032617.746893851</v>
      </c>
      <c r="N71" s="4">
        <v>11032617.746893851</v>
      </c>
      <c r="O71" s="4">
        <v>0</v>
      </c>
      <c r="P71" s="4">
        <v>0</v>
      </c>
      <c r="Q71" s="4">
        <v>-11032617.746893851</v>
      </c>
      <c r="R71" s="4">
        <v>11032617.746893851</v>
      </c>
      <c r="S71" s="4">
        <v>0</v>
      </c>
      <c r="T71" s="4">
        <v>0</v>
      </c>
      <c r="U71" s="10">
        <v>1</v>
      </c>
      <c r="V71" s="4">
        <v>-6985993.15571055</v>
      </c>
      <c r="W71" s="4">
        <v>-6985993.15571055</v>
      </c>
      <c r="X71" s="4">
        <v>6985993.15571055</v>
      </c>
      <c r="Y71" s="4">
        <v>0</v>
      </c>
      <c r="Z71" s="4">
        <v>0</v>
      </c>
      <c r="AA71" s="4">
        <v>-6985993.15571055</v>
      </c>
      <c r="AB71" s="4">
        <v>6985993.15571055</v>
      </c>
      <c r="AC71" s="4">
        <v>0</v>
      </c>
      <c r="AD71" s="4">
        <v>0</v>
      </c>
      <c r="AE71" s="10">
        <v>1</v>
      </c>
      <c r="AF71" s="4">
        <v>-2981256.0000000019</v>
      </c>
      <c r="AG71" s="4">
        <v>-2981256.0000000019</v>
      </c>
      <c r="AH71" s="4">
        <v>2981256.0000000019</v>
      </c>
      <c r="AI71" s="4">
        <v>0</v>
      </c>
      <c r="AJ71" s="4">
        <v>0</v>
      </c>
      <c r="AK71" s="4">
        <v>-2981256.0000000019</v>
      </c>
      <c r="AL71" s="4">
        <v>2981256.0000000019</v>
      </c>
      <c r="AM71" s="4">
        <v>0</v>
      </c>
      <c r="AN71" s="4">
        <v>0</v>
      </c>
      <c r="AO71" s="10">
        <v>1</v>
      </c>
      <c r="AP71" s="4">
        <v>-2981256.0000000019</v>
      </c>
      <c r="AQ71" s="4">
        <v>-2981256.0000000019</v>
      </c>
      <c r="AR71" s="4">
        <v>2981256.0000000019</v>
      </c>
      <c r="AS71" s="4">
        <v>0</v>
      </c>
      <c r="AT71" s="4">
        <v>0</v>
      </c>
      <c r="AU71" s="4">
        <v>-2981256.0000000019</v>
      </c>
      <c r="AV71" s="4">
        <v>2981256.0000000019</v>
      </c>
      <c r="AW71" s="4">
        <v>0</v>
      </c>
      <c r="AX71" s="4">
        <v>0</v>
      </c>
      <c r="AY71" s="10">
        <v>1</v>
      </c>
      <c r="AZ71" s="4">
        <v>-2981256.0000000019</v>
      </c>
      <c r="BA71" s="4">
        <v>-2981256.0000000019</v>
      </c>
      <c r="BB71" s="4">
        <v>2981256.0000000019</v>
      </c>
      <c r="BC71" s="4">
        <v>0</v>
      </c>
      <c r="BD71" s="4">
        <v>0</v>
      </c>
      <c r="BE71" s="4">
        <v>-2981256.0000000019</v>
      </c>
      <c r="BF71" s="4">
        <v>2981256.0000000019</v>
      </c>
      <c r="BG71" s="4">
        <v>0</v>
      </c>
      <c r="BH71" s="4">
        <v>0</v>
      </c>
      <c r="BI71" s="10">
        <v>1</v>
      </c>
      <c r="BJ71" s="4">
        <v>-5531001.4283861285</v>
      </c>
      <c r="BK71" s="4">
        <v>-5531001.4283861285</v>
      </c>
      <c r="BL71" s="4">
        <v>5531001.4283861285</v>
      </c>
      <c r="BM71" s="4">
        <v>0</v>
      </c>
      <c r="BN71" s="4">
        <v>0</v>
      </c>
      <c r="BO71" s="4">
        <v>-5531001.4283861285</v>
      </c>
      <c r="BP71" s="4">
        <v>5531001.4283861285</v>
      </c>
      <c r="BQ71" s="4">
        <v>0</v>
      </c>
      <c r="BR71" s="4">
        <v>0</v>
      </c>
      <c r="BS71" s="10">
        <v>1</v>
      </c>
      <c r="BT71" s="4">
        <v>-6164645.0924063958</v>
      </c>
      <c r="BU71" s="4">
        <v>-6164645.0924063958</v>
      </c>
      <c r="BV71" s="4">
        <v>6164645.0924063958</v>
      </c>
      <c r="BW71" s="4">
        <v>0</v>
      </c>
      <c r="BX71" s="4">
        <v>0</v>
      </c>
      <c r="BY71" s="4">
        <v>-6164645.0924063958</v>
      </c>
      <c r="BZ71" s="4">
        <v>6164645.0924063958</v>
      </c>
      <c r="CA71" s="4">
        <v>0</v>
      </c>
      <c r="CB71" s="4">
        <v>0</v>
      </c>
      <c r="CC71" s="10">
        <v>1</v>
      </c>
      <c r="CD71" s="4">
        <v>-5486165.7877129121</v>
      </c>
      <c r="CE71" s="4">
        <v>-5486165.7877129121</v>
      </c>
      <c r="CF71" s="4">
        <v>5486165.7877129121</v>
      </c>
      <c r="CG71" s="4">
        <v>0</v>
      </c>
      <c r="CH71" s="4">
        <v>0</v>
      </c>
      <c r="CI71" s="4">
        <v>-5486165.7877129121</v>
      </c>
      <c r="CJ71" s="4">
        <v>5486165.7877129121</v>
      </c>
      <c r="CK71" s="4">
        <v>0</v>
      </c>
      <c r="CL71" s="4">
        <v>0</v>
      </c>
      <c r="CM71" s="10">
        <v>1</v>
      </c>
      <c r="CN71" s="4">
        <v>-4513071.8445572769</v>
      </c>
      <c r="CO71" s="4">
        <v>-4513071.8445572769</v>
      </c>
      <c r="CP71" s="4">
        <v>4513071.8445572769</v>
      </c>
      <c r="CQ71" s="4">
        <v>0</v>
      </c>
      <c r="CR71" s="4">
        <v>0</v>
      </c>
      <c r="CS71" s="4">
        <v>-4513071.8445572769</v>
      </c>
      <c r="CT71" s="4">
        <v>4513071.8445572769</v>
      </c>
      <c r="CU71" s="4">
        <v>0</v>
      </c>
      <c r="CV71" s="4">
        <v>0</v>
      </c>
      <c r="CW71" s="10">
        <v>1</v>
      </c>
      <c r="CX71" s="4">
        <v>-3704750.0868791053</v>
      </c>
      <c r="CY71" s="4">
        <v>-3704750.0868791053</v>
      </c>
      <c r="CZ71" s="4">
        <v>3704750.0868791053</v>
      </c>
      <c r="DA71" s="4">
        <v>0</v>
      </c>
      <c r="DB71" s="4">
        <v>0</v>
      </c>
      <c r="DC71" s="4">
        <v>-3704750.0868791053</v>
      </c>
      <c r="DD71" s="4">
        <v>3704750.0868791053</v>
      </c>
      <c r="DE71" s="4">
        <v>0</v>
      </c>
      <c r="DF71" s="4">
        <v>0</v>
      </c>
      <c r="DG71" s="10">
        <v>1</v>
      </c>
      <c r="DH71" s="4">
        <v>-2840084.6386436382</v>
      </c>
      <c r="DI71" s="4">
        <v>-2840084.6386436382</v>
      </c>
      <c r="DJ71" s="4">
        <v>2840084.6386436382</v>
      </c>
      <c r="DK71" s="4">
        <v>0</v>
      </c>
      <c r="DL71" s="4">
        <v>0</v>
      </c>
      <c r="DM71" s="4">
        <v>-2840084.6386436382</v>
      </c>
      <c r="DN71" s="4">
        <v>2840084.6386436382</v>
      </c>
      <c r="DO71" s="4">
        <v>0</v>
      </c>
      <c r="DP71" s="4">
        <v>0</v>
      </c>
      <c r="DQ71" s="10">
        <v>1</v>
      </c>
    </row>
    <row r="72" spans="1:121" x14ac:dyDescent="0.3">
      <c r="A72" s="7" t="s">
        <v>64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10">
        <v>1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10">
        <v>1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10">
        <v>1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10">
        <v>1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10">
        <v>1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10">
        <v>1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10">
        <v>1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10">
        <v>1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10">
        <v>1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10">
        <v>1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10">
        <v>1</v>
      </c>
      <c r="DH72" s="4">
        <v>0</v>
      </c>
      <c r="DI72" s="4">
        <v>0</v>
      </c>
      <c r="DJ72" s="4">
        <v>0</v>
      </c>
      <c r="DK72" s="4">
        <v>0</v>
      </c>
      <c r="DL72" s="4">
        <v>0</v>
      </c>
      <c r="DM72" s="4">
        <v>0</v>
      </c>
      <c r="DN72" s="4">
        <v>0</v>
      </c>
      <c r="DO72" s="4">
        <v>0</v>
      </c>
      <c r="DP72" s="4">
        <v>0</v>
      </c>
      <c r="DQ72" s="10">
        <v>1</v>
      </c>
    </row>
    <row r="73" spans="1:121" x14ac:dyDescent="0.3">
      <c r="A73" s="7" t="s">
        <v>388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10">
        <v>1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10">
        <v>1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10">
        <v>1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10">
        <v>1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10">
        <v>1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10">
        <v>1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10">
        <v>1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10">
        <v>1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10">
        <v>1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10">
        <v>1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10">
        <v>1</v>
      </c>
      <c r="DH73" s="4">
        <v>0</v>
      </c>
      <c r="DI73" s="4">
        <v>0</v>
      </c>
      <c r="DJ73" s="4">
        <v>0</v>
      </c>
      <c r="DK73" s="4">
        <v>0</v>
      </c>
      <c r="DL73" s="4">
        <v>0</v>
      </c>
      <c r="DM73" s="4">
        <v>0</v>
      </c>
      <c r="DN73" s="4">
        <v>0</v>
      </c>
      <c r="DO73" s="4">
        <v>0</v>
      </c>
      <c r="DP73" s="4">
        <v>0</v>
      </c>
      <c r="DQ73" s="10">
        <v>1</v>
      </c>
    </row>
    <row r="74" spans="1:121" x14ac:dyDescent="0.3">
      <c r="A74" s="7" t="s">
        <v>65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10">
        <v>1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10">
        <v>1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10">
        <v>1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10">
        <v>1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10">
        <v>1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10">
        <v>1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10">
        <v>1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10">
        <v>1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10">
        <v>1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10">
        <v>1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10">
        <v>1</v>
      </c>
      <c r="DH74" s="4">
        <v>0</v>
      </c>
      <c r="DI74" s="4">
        <v>0</v>
      </c>
      <c r="DJ74" s="4">
        <v>0</v>
      </c>
      <c r="DK74" s="4">
        <v>0</v>
      </c>
      <c r="DL74" s="4">
        <v>0</v>
      </c>
      <c r="DM74" s="4">
        <v>0</v>
      </c>
      <c r="DN74" s="4">
        <v>0</v>
      </c>
      <c r="DO74" s="4">
        <v>0</v>
      </c>
      <c r="DP74" s="4">
        <v>0</v>
      </c>
      <c r="DQ74" s="10">
        <v>1</v>
      </c>
    </row>
    <row r="75" spans="1:121" x14ac:dyDescent="0.3">
      <c r="A75" s="7" t="s">
        <v>66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10">
        <v>1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10">
        <v>1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10">
        <v>1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10">
        <v>1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10">
        <v>1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10">
        <v>1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10">
        <v>1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10">
        <v>1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10">
        <v>1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10">
        <v>1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10">
        <v>1</v>
      </c>
      <c r="DH75" s="4">
        <v>0</v>
      </c>
      <c r="DI75" s="4">
        <v>0</v>
      </c>
      <c r="DJ75" s="4">
        <v>0</v>
      </c>
      <c r="DK75" s="4">
        <v>0</v>
      </c>
      <c r="DL75" s="4">
        <v>0</v>
      </c>
      <c r="DM75" s="4">
        <v>0</v>
      </c>
      <c r="DN75" s="4">
        <v>0</v>
      </c>
      <c r="DO75" s="4">
        <v>0</v>
      </c>
      <c r="DP75" s="4">
        <v>0</v>
      </c>
      <c r="DQ75" s="10">
        <v>1</v>
      </c>
    </row>
    <row r="76" spans="1:121" x14ac:dyDescent="0.3">
      <c r="A76" s="7" t="s">
        <v>67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10">
        <v>1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10">
        <v>1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10">
        <v>1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10">
        <v>1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10">
        <v>1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10">
        <v>1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10">
        <v>1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10">
        <v>1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10">
        <v>1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10">
        <v>1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10">
        <v>1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10">
        <v>1</v>
      </c>
    </row>
    <row r="77" spans="1:121" x14ac:dyDescent="0.3">
      <c r="A77" s="7" t="s">
        <v>389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10">
        <v>1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10">
        <v>1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10">
        <v>1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10">
        <v>1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10">
        <v>1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10">
        <v>1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10">
        <v>1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10">
        <v>1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10">
        <v>1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10">
        <v>1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10">
        <v>1</v>
      </c>
      <c r="DH77" s="4">
        <v>0</v>
      </c>
      <c r="DI77" s="4">
        <v>0</v>
      </c>
      <c r="DJ77" s="4">
        <v>0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10">
        <v>1</v>
      </c>
    </row>
    <row r="78" spans="1:121" x14ac:dyDescent="0.3">
      <c r="A78" s="7" t="s">
        <v>68</v>
      </c>
      <c r="B78" s="4">
        <v>1990036.2913613422</v>
      </c>
      <c r="C78" s="4">
        <v>1990036.2913613422</v>
      </c>
      <c r="D78" s="4">
        <v>-1990036.2913613422</v>
      </c>
      <c r="E78" s="4">
        <v>0</v>
      </c>
      <c r="F78" s="4">
        <v>0</v>
      </c>
      <c r="G78" s="4">
        <v>1990036.2913613422</v>
      </c>
      <c r="H78" s="4">
        <v>-1990036.2913613422</v>
      </c>
      <c r="I78" s="4">
        <v>0</v>
      </c>
      <c r="J78" s="4">
        <v>0</v>
      </c>
      <c r="K78" s="10">
        <v>1</v>
      </c>
      <c r="L78" s="4">
        <v>1776216.0642476149</v>
      </c>
      <c r="M78" s="4">
        <v>1776216.0642476149</v>
      </c>
      <c r="N78" s="4">
        <v>-1776216.0642476149</v>
      </c>
      <c r="O78" s="4">
        <v>0</v>
      </c>
      <c r="P78" s="4">
        <v>0</v>
      </c>
      <c r="Q78" s="4">
        <v>1776216.0642476149</v>
      </c>
      <c r="R78" s="4">
        <v>-1776216.0642476149</v>
      </c>
      <c r="S78" s="4">
        <v>0</v>
      </c>
      <c r="T78" s="4">
        <v>0</v>
      </c>
      <c r="U78" s="10">
        <v>1</v>
      </c>
      <c r="V78" s="4">
        <v>1629872.1437714109</v>
      </c>
      <c r="W78" s="4">
        <v>1629872.1437714109</v>
      </c>
      <c r="X78" s="4">
        <v>-1629872.1437714109</v>
      </c>
      <c r="Y78" s="4">
        <v>0</v>
      </c>
      <c r="Z78" s="4">
        <v>0</v>
      </c>
      <c r="AA78" s="4">
        <v>1629872.1437714109</v>
      </c>
      <c r="AB78" s="4">
        <v>-1629872.1437714109</v>
      </c>
      <c r="AC78" s="4">
        <v>0</v>
      </c>
      <c r="AD78" s="4">
        <v>0</v>
      </c>
      <c r="AE78" s="10">
        <v>1</v>
      </c>
      <c r="AF78" s="4">
        <v>1379745.7007821104</v>
      </c>
      <c r="AG78" s="4">
        <v>1379745.7007821104</v>
      </c>
      <c r="AH78" s="4">
        <v>-1379745.7007821104</v>
      </c>
      <c r="AI78" s="4">
        <v>0</v>
      </c>
      <c r="AJ78" s="4">
        <v>0</v>
      </c>
      <c r="AK78" s="4">
        <v>1379745.7007821104</v>
      </c>
      <c r="AL78" s="4">
        <v>-1379745.7007821104</v>
      </c>
      <c r="AM78" s="4">
        <v>0</v>
      </c>
      <c r="AN78" s="4">
        <v>0</v>
      </c>
      <c r="AO78" s="10">
        <v>1</v>
      </c>
      <c r="AP78" s="4">
        <v>1192222.8577305903</v>
      </c>
      <c r="AQ78" s="4">
        <v>1192222.8577305903</v>
      </c>
      <c r="AR78" s="4">
        <v>-1192222.8577305903</v>
      </c>
      <c r="AS78" s="4">
        <v>0</v>
      </c>
      <c r="AT78" s="4">
        <v>0</v>
      </c>
      <c r="AU78" s="4">
        <v>1192222.8577305903</v>
      </c>
      <c r="AV78" s="4">
        <v>-1192222.8577305903</v>
      </c>
      <c r="AW78" s="4">
        <v>0</v>
      </c>
      <c r="AX78" s="4">
        <v>0</v>
      </c>
      <c r="AY78" s="10">
        <v>1</v>
      </c>
      <c r="AZ78" s="4">
        <v>1061701.0042567805</v>
      </c>
      <c r="BA78" s="4">
        <v>1061701.0042567805</v>
      </c>
      <c r="BB78" s="4">
        <v>-1061701.0042567805</v>
      </c>
      <c r="BC78" s="4">
        <v>0</v>
      </c>
      <c r="BD78" s="4">
        <v>0</v>
      </c>
      <c r="BE78" s="4">
        <v>1061701.0042567805</v>
      </c>
      <c r="BF78" s="4">
        <v>-1061701.0042567805</v>
      </c>
      <c r="BG78" s="4">
        <v>0</v>
      </c>
      <c r="BH78" s="4">
        <v>0</v>
      </c>
      <c r="BI78" s="10">
        <v>1</v>
      </c>
      <c r="BJ78" s="4">
        <v>770744.86542159051</v>
      </c>
      <c r="BK78" s="4">
        <v>770744.86542159051</v>
      </c>
      <c r="BL78" s="4">
        <v>-770744.86542159051</v>
      </c>
      <c r="BM78" s="4">
        <v>0</v>
      </c>
      <c r="BN78" s="4">
        <v>0</v>
      </c>
      <c r="BO78" s="4">
        <v>770744.86542159051</v>
      </c>
      <c r="BP78" s="4">
        <v>-770744.86542159051</v>
      </c>
      <c r="BQ78" s="4">
        <v>0</v>
      </c>
      <c r="BR78" s="4">
        <v>0</v>
      </c>
      <c r="BS78" s="10">
        <v>1</v>
      </c>
      <c r="BT78" s="4">
        <v>745772.28613122297</v>
      </c>
      <c r="BU78" s="4">
        <v>745772.28613122297</v>
      </c>
      <c r="BV78" s="4">
        <v>-745772.28613122297</v>
      </c>
      <c r="BW78" s="4">
        <v>0</v>
      </c>
      <c r="BX78" s="4">
        <v>0</v>
      </c>
      <c r="BY78" s="4">
        <v>745772.28613122297</v>
      </c>
      <c r="BZ78" s="4">
        <v>-745772.28613122297</v>
      </c>
      <c r="CA78" s="4">
        <v>0</v>
      </c>
      <c r="CB78" s="4">
        <v>0</v>
      </c>
      <c r="CC78" s="10">
        <v>1</v>
      </c>
      <c r="CD78" s="4">
        <v>264924.3476458434</v>
      </c>
      <c r="CE78" s="4">
        <v>264924.3476458434</v>
      </c>
      <c r="CF78" s="4">
        <v>-264924.3476458434</v>
      </c>
      <c r="CG78" s="4">
        <v>0</v>
      </c>
      <c r="CH78" s="4">
        <v>0</v>
      </c>
      <c r="CI78" s="4">
        <v>264924.3476458434</v>
      </c>
      <c r="CJ78" s="4">
        <v>-264924.3476458434</v>
      </c>
      <c r="CK78" s="4">
        <v>0</v>
      </c>
      <c r="CL78" s="4">
        <v>0</v>
      </c>
      <c r="CM78" s="10">
        <v>1</v>
      </c>
      <c r="CN78" s="4">
        <v>237153.789562108</v>
      </c>
      <c r="CO78" s="4">
        <v>237153.789562108</v>
      </c>
      <c r="CP78" s="4">
        <v>-237153.789562108</v>
      </c>
      <c r="CQ78" s="4">
        <v>0</v>
      </c>
      <c r="CR78" s="4">
        <v>0</v>
      </c>
      <c r="CS78" s="4">
        <v>237153.789562108</v>
      </c>
      <c r="CT78" s="4">
        <v>-237153.789562108</v>
      </c>
      <c r="CU78" s="4">
        <v>0</v>
      </c>
      <c r="CV78" s="4">
        <v>0</v>
      </c>
      <c r="CW78" s="10">
        <v>1</v>
      </c>
      <c r="CX78" s="4">
        <v>130925.47552283178</v>
      </c>
      <c r="CY78" s="4">
        <v>130925.47552283178</v>
      </c>
      <c r="CZ78" s="4">
        <v>-130925.47552283178</v>
      </c>
      <c r="DA78" s="4">
        <v>0</v>
      </c>
      <c r="DB78" s="4">
        <v>0</v>
      </c>
      <c r="DC78" s="4">
        <v>130925.47552283178</v>
      </c>
      <c r="DD78" s="4">
        <v>-130925.47552283178</v>
      </c>
      <c r="DE78" s="4">
        <v>0</v>
      </c>
      <c r="DF78" s="4">
        <v>0</v>
      </c>
      <c r="DG78" s="10">
        <v>1</v>
      </c>
      <c r="DH78" s="4">
        <v>5.1222741603851318E-8</v>
      </c>
      <c r="DI78" s="4">
        <v>5.1222741603851318E-8</v>
      </c>
      <c r="DJ78" s="4">
        <v>-5.1222741603851318E-8</v>
      </c>
      <c r="DK78" s="4">
        <v>0</v>
      </c>
      <c r="DL78" s="4">
        <v>0</v>
      </c>
      <c r="DM78" s="4">
        <v>5.1222741603851318E-8</v>
      </c>
      <c r="DN78" s="4">
        <v>-5.1222741603851318E-8</v>
      </c>
      <c r="DO78" s="4">
        <v>0</v>
      </c>
      <c r="DP78" s="4">
        <v>0</v>
      </c>
      <c r="DQ78" s="10">
        <v>1</v>
      </c>
    </row>
    <row r="79" spans="1:121" x14ac:dyDescent="0.3">
      <c r="A79" s="7" t="s">
        <v>69</v>
      </c>
      <c r="B79" s="4">
        <v>-1298095.6742076138</v>
      </c>
      <c r="C79" s="4">
        <v>-1298095.6742076138</v>
      </c>
      <c r="D79" s="4">
        <v>1298095.6742076138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10">
        <v>0</v>
      </c>
      <c r="L79" s="4">
        <v>-2367022.3762630732</v>
      </c>
      <c r="M79" s="4">
        <v>-2367022.3762630732</v>
      </c>
      <c r="N79" s="4">
        <v>2367022.3762630732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10">
        <v>0</v>
      </c>
      <c r="V79" s="4">
        <v>-3319213.3538457174</v>
      </c>
      <c r="W79" s="4">
        <v>-3319213.3538457174</v>
      </c>
      <c r="X79" s="4">
        <v>3319213.3538457174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10">
        <v>0</v>
      </c>
      <c r="AF79" s="4">
        <v>-3874211.8597758664</v>
      </c>
      <c r="AG79" s="4">
        <v>-3874211.8597758664</v>
      </c>
      <c r="AH79" s="4">
        <v>3874211.8597758664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10">
        <v>0</v>
      </c>
      <c r="AP79" s="4">
        <v>-2638156.9781990736</v>
      </c>
      <c r="AQ79" s="4">
        <v>-2638156.9781990736</v>
      </c>
      <c r="AR79" s="4">
        <v>2638156.9781990736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10">
        <v>0</v>
      </c>
      <c r="AZ79" s="4">
        <v>-2266528.4018115373</v>
      </c>
      <c r="BA79" s="4">
        <v>-2266528.4018115373</v>
      </c>
      <c r="BB79" s="4">
        <v>2266528.4018115373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10">
        <v>0</v>
      </c>
      <c r="BJ79" s="4">
        <v>-1716232.9483721219</v>
      </c>
      <c r="BK79" s="4">
        <v>-1716232.9483721219</v>
      </c>
      <c r="BL79" s="4">
        <v>1716232.9483721219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10">
        <v>0</v>
      </c>
      <c r="BT79" s="4">
        <v>-1019905.0565445465</v>
      </c>
      <c r="BU79" s="4">
        <v>-1019905.0565445465</v>
      </c>
      <c r="BV79" s="4">
        <v>1019905.0565445465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10">
        <v>0</v>
      </c>
      <c r="CD79" s="4">
        <v>-1258337.4986004101</v>
      </c>
      <c r="CE79" s="4">
        <v>-1258337.4986004101</v>
      </c>
      <c r="CF79" s="4">
        <v>1258337.4986004101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10">
        <v>0</v>
      </c>
      <c r="CN79" s="4">
        <v>-442752.24141754827</v>
      </c>
      <c r="CO79" s="4">
        <v>-442752.24141754827</v>
      </c>
      <c r="CP79" s="4">
        <v>442752.24141754827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10">
        <v>0</v>
      </c>
      <c r="CX79" s="4">
        <v>-457997.12537424429</v>
      </c>
      <c r="CY79" s="4">
        <v>-457997.12537424429</v>
      </c>
      <c r="CZ79" s="4">
        <v>457997.12537424429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10">
        <v>0</v>
      </c>
      <c r="DH79" s="4">
        <v>-4.377216100692749E-8</v>
      </c>
      <c r="DI79" s="4">
        <v>-4.377216100692749E-8</v>
      </c>
      <c r="DJ79" s="4">
        <v>4.377216100692749E-8</v>
      </c>
      <c r="DK79" s="4">
        <v>0</v>
      </c>
      <c r="DL79" s="4">
        <v>0</v>
      </c>
      <c r="DM79" s="4">
        <v>0</v>
      </c>
      <c r="DN79" s="4">
        <v>0</v>
      </c>
      <c r="DO79" s="4">
        <v>0</v>
      </c>
      <c r="DP79" s="4">
        <v>0</v>
      </c>
      <c r="DQ79" s="10">
        <v>0</v>
      </c>
    </row>
    <row r="80" spans="1:121" x14ac:dyDescent="0.3">
      <c r="A80" s="7" t="s">
        <v>70</v>
      </c>
      <c r="B80" s="4">
        <v>-7687093.0844960995</v>
      </c>
      <c r="C80" s="4">
        <v>-7687093.0844960995</v>
      </c>
      <c r="D80" s="4">
        <v>7687093.0844960995</v>
      </c>
      <c r="E80" s="4">
        <v>0</v>
      </c>
      <c r="F80" s="4">
        <v>0</v>
      </c>
      <c r="G80" s="4">
        <v>-7687093.0844960995</v>
      </c>
      <c r="H80" s="4">
        <v>7687093.0844960995</v>
      </c>
      <c r="I80" s="4">
        <v>0</v>
      </c>
      <c r="J80" s="4">
        <v>0</v>
      </c>
      <c r="K80" s="10">
        <v>1</v>
      </c>
      <c r="L80" s="4">
        <v>-7032239.84406655</v>
      </c>
      <c r="M80" s="4">
        <v>-7032239.84406655</v>
      </c>
      <c r="N80" s="4">
        <v>7032239.84406655</v>
      </c>
      <c r="O80" s="4">
        <v>0</v>
      </c>
      <c r="P80" s="4">
        <v>0</v>
      </c>
      <c r="Q80" s="4">
        <v>-7032239.84406655</v>
      </c>
      <c r="R80" s="4">
        <v>7032239.84406655</v>
      </c>
      <c r="S80" s="4">
        <v>0</v>
      </c>
      <c r="T80" s="4">
        <v>0</v>
      </c>
      <c r="U80" s="10">
        <v>1</v>
      </c>
      <c r="V80" s="4">
        <v>-1307439.8219232354</v>
      </c>
      <c r="W80" s="4">
        <v>-1307439.8219232354</v>
      </c>
      <c r="X80" s="4">
        <v>1307439.8219232354</v>
      </c>
      <c r="Y80" s="4">
        <v>0</v>
      </c>
      <c r="Z80" s="4">
        <v>0</v>
      </c>
      <c r="AA80" s="4">
        <v>-1307439.8219232354</v>
      </c>
      <c r="AB80" s="4">
        <v>1307439.8219232354</v>
      </c>
      <c r="AC80" s="4">
        <v>0</v>
      </c>
      <c r="AD80" s="4">
        <v>0</v>
      </c>
      <c r="AE80" s="10">
        <v>1</v>
      </c>
      <c r="AF80" s="4">
        <v>3.9406586438417435E-8</v>
      </c>
      <c r="AG80" s="4">
        <v>3.9406586438417435E-8</v>
      </c>
      <c r="AH80" s="4">
        <v>-3.9406586438417435E-8</v>
      </c>
      <c r="AI80" s="4">
        <v>0</v>
      </c>
      <c r="AJ80" s="4">
        <v>0</v>
      </c>
      <c r="AK80" s="4">
        <v>3.9406586438417435E-8</v>
      </c>
      <c r="AL80" s="4">
        <v>-3.9406586438417435E-8</v>
      </c>
      <c r="AM80" s="4">
        <v>0</v>
      </c>
      <c r="AN80" s="4">
        <v>0</v>
      </c>
      <c r="AO80" s="10">
        <v>1</v>
      </c>
      <c r="AP80" s="4">
        <v>3.9406586438417435E-8</v>
      </c>
      <c r="AQ80" s="4">
        <v>3.9406586438417435E-8</v>
      </c>
      <c r="AR80" s="4">
        <v>-3.9406586438417435E-8</v>
      </c>
      <c r="AS80" s="4">
        <v>0</v>
      </c>
      <c r="AT80" s="4">
        <v>0</v>
      </c>
      <c r="AU80" s="4">
        <v>3.9406586438417435E-8</v>
      </c>
      <c r="AV80" s="4">
        <v>-3.9406586438417435E-8</v>
      </c>
      <c r="AW80" s="4">
        <v>0</v>
      </c>
      <c r="AX80" s="4">
        <v>0</v>
      </c>
      <c r="AY80" s="10">
        <v>1</v>
      </c>
      <c r="AZ80" s="4">
        <v>3.9406586438417435E-8</v>
      </c>
      <c r="BA80" s="4">
        <v>3.9406586438417435E-8</v>
      </c>
      <c r="BB80" s="4">
        <v>-3.9406586438417435E-8</v>
      </c>
      <c r="BC80" s="4">
        <v>0</v>
      </c>
      <c r="BD80" s="4">
        <v>0</v>
      </c>
      <c r="BE80" s="4">
        <v>3.9406586438417435E-8</v>
      </c>
      <c r="BF80" s="4">
        <v>-3.9406586438417435E-8</v>
      </c>
      <c r="BG80" s="4">
        <v>0</v>
      </c>
      <c r="BH80" s="4">
        <v>0</v>
      </c>
      <c r="BI80" s="10">
        <v>1</v>
      </c>
      <c r="BJ80" s="4">
        <v>3.9406586438417435E-8</v>
      </c>
      <c r="BK80" s="4">
        <v>3.9406586438417435E-8</v>
      </c>
      <c r="BL80" s="4">
        <v>-3.9406586438417435E-8</v>
      </c>
      <c r="BM80" s="4">
        <v>0</v>
      </c>
      <c r="BN80" s="4">
        <v>0</v>
      </c>
      <c r="BO80" s="4">
        <v>3.9406586438417435E-8</v>
      </c>
      <c r="BP80" s="4">
        <v>-3.9406586438417435E-8</v>
      </c>
      <c r="BQ80" s="4">
        <v>0</v>
      </c>
      <c r="BR80" s="4">
        <v>0</v>
      </c>
      <c r="BS80" s="10">
        <v>1</v>
      </c>
      <c r="BT80" s="4">
        <v>3.9406586438417435E-8</v>
      </c>
      <c r="BU80" s="4">
        <v>3.9406586438417435E-8</v>
      </c>
      <c r="BV80" s="4">
        <v>-3.9406586438417435E-8</v>
      </c>
      <c r="BW80" s="4">
        <v>0</v>
      </c>
      <c r="BX80" s="4">
        <v>0</v>
      </c>
      <c r="BY80" s="4">
        <v>3.9406586438417435E-8</v>
      </c>
      <c r="BZ80" s="4">
        <v>-3.9406586438417435E-8</v>
      </c>
      <c r="CA80" s="4">
        <v>0</v>
      </c>
      <c r="CB80" s="4">
        <v>0</v>
      </c>
      <c r="CC80" s="10">
        <v>1</v>
      </c>
      <c r="CD80" s="4">
        <v>1168516.9353466285</v>
      </c>
      <c r="CE80" s="4">
        <v>1168516.9353466285</v>
      </c>
      <c r="CF80" s="4">
        <v>-1168516.9353466285</v>
      </c>
      <c r="CG80" s="4">
        <v>0</v>
      </c>
      <c r="CH80" s="4">
        <v>0</v>
      </c>
      <c r="CI80" s="4">
        <v>1168516.9353466285</v>
      </c>
      <c r="CJ80" s="4">
        <v>-1168516.9353466285</v>
      </c>
      <c r="CK80" s="4">
        <v>0</v>
      </c>
      <c r="CL80" s="4">
        <v>0</v>
      </c>
      <c r="CM80" s="10">
        <v>1</v>
      </c>
      <c r="CN80" s="4">
        <v>1778198.4827775129</v>
      </c>
      <c r="CO80" s="4">
        <v>1778198.4827775129</v>
      </c>
      <c r="CP80" s="4">
        <v>-1778198.4827775129</v>
      </c>
      <c r="CQ80" s="4">
        <v>0</v>
      </c>
      <c r="CR80" s="4">
        <v>0</v>
      </c>
      <c r="CS80" s="4">
        <v>1778198.4827775129</v>
      </c>
      <c r="CT80" s="4">
        <v>-1778198.4827775129</v>
      </c>
      <c r="CU80" s="4">
        <v>0</v>
      </c>
      <c r="CV80" s="4">
        <v>0</v>
      </c>
      <c r="CW80" s="10">
        <v>1</v>
      </c>
      <c r="CX80" s="4">
        <v>913175.54027903872</v>
      </c>
      <c r="CY80" s="4">
        <v>913175.54027903872</v>
      </c>
      <c r="CZ80" s="4">
        <v>-913175.54027903872</v>
      </c>
      <c r="DA80" s="4">
        <v>0</v>
      </c>
      <c r="DB80" s="4">
        <v>0</v>
      </c>
      <c r="DC80" s="4">
        <v>913175.54027903872</v>
      </c>
      <c r="DD80" s="4">
        <v>-913175.54027903872</v>
      </c>
      <c r="DE80" s="4">
        <v>0</v>
      </c>
      <c r="DF80" s="4">
        <v>0</v>
      </c>
      <c r="DG80" s="10">
        <v>1</v>
      </c>
      <c r="DH80" s="4">
        <v>0</v>
      </c>
      <c r="DI80" s="4">
        <v>0</v>
      </c>
      <c r="DJ80" s="4">
        <v>0</v>
      </c>
      <c r="DK80" s="4">
        <v>0</v>
      </c>
      <c r="DL80" s="4">
        <v>0</v>
      </c>
      <c r="DM80" s="4">
        <v>0</v>
      </c>
      <c r="DN80" s="4">
        <v>0</v>
      </c>
      <c r="DO80" s="4">
        <v>0</v>
      </c>
      <c r="DP80" s="4">
        <v>0</v>
      </c>
      <c r="DQ80" s="10">
        <v>1</v>
      </c>
    </row>
    <row r="81" spans="1:121" x14ac:dyDescent="0.3">
      <c r="A81" s="7" t="s">
        <v>71</v>
      </c>
      <c r="B81" s="4">
        <v>10361187.833333334</v>
      </c>
      <c r="C81" s="4">
        <v>10361187.833333334</v>
      </c>
      <c r="D81" s="4">
        <v>-10361187.833333334</v>
      </c>
      <c r="E81" s="4">
        <v>0</v>
      </c>
      <c r="F81" s="4">
        <v>0</v>
      </c>
      <c r="G81" s="4">
        <v>10361187.833333334</v>
      </c>
      <c r="H81" s="4">
        <v>-10361187.833333334</v>
      </c>
      <c r="I81" s="4">
        <v>0</v>
      </c>
      <c r="J81" s="4">
        <v>0</v>
      </c>
      <c r="K81" s="10">
        <v>1</v>
      </c>
      <c r="L81" s="4">
        <v>9419261.6666666679</v>
      </c>
      <c r="M81" s="4">
        <v>9419261.6666666679</v>
      </c>
      <c r="N81" s="4">
        <v>-9419261.6666666679</v>
      </c>
      <c r="O81" s="4">
        <v>0</v>
      </c>
      <c r="P81" s="4">
        <v>0</v>
      </c>
      <c r="Q81" s="4">
        <v>9419261.6666666679</v>
      </c>
      <c r="R81" s="4">
        <v>-9419261.6666666679</v>
      </c>
      <c r="S81" s="4">
        <v>0</v>
      </c>
      <c r="T81" s="4">
        <v>0</v>
      </c>
      <c r="U81" s="10">
        <v>1</v>
      </c>
      <c r="V81" s="4">
        <v>8477335.5</v>
      </c>
      <c r="W81" s="4">
        <v>8477335.5</v>
      </c>
      <c r="X81" s="4">
        <v>-8477335.5</v>
      </c>
      <c r="Y81" s="4">
        <v>0</v>
      </c>
      <c r="Z81" s="4">
        <v>0</v>
      </c>
      <c r="AA81" s="4">
        <v>8477335.5</v>
      </c>
      <c r="AB81" s="4">
        <v>-8477335.5</v>
      </c>
      <c r="AC81" s="4">
        <v>0</v>
      </c>
      <c r="AD81" s="4">
        <v>0</v>
      </c>
      <c r="AE81" s="10">
        <v>1</v>
      </c>
      <c r="AF81" s="4">
        <v>7535409.333333334</v>
      </c>
      <c r="AG81" s="4">
        <v>7535409.333333334</v>
      </c>
      <c r="AH81" s="4">
        <v>-7535409.333333334</v>
      </c>
      <c r="AI81" s="4">
        <v>0</v>
      </c>
      <c r="AJ81" s="4">
        <v>0</v>
      </c>
      <c r="AK81" s="4">
        <v>7535409.333333334</v>
      </c>
      <c r="AL81" s="4">
        <v>-7535409.333333334</v>
      </c>
      <c r="AM81" s="4">
        <v>0</v>
      </c>
      <c r="AN81" s="4">
        <v>0</v>
      </c>
      <c r="AO81" s="10">
        <v>1</v>
      </c>
      <c r="AP81" s="4">
        <v>6593483.166666667</v>
      </c>
      <c r="AQ81" s="4">
        <v>6593483.166666667</v>
      </c>
      <c r="AR81" s="4">
        <v>-6593483.166666667</v>
      </c>
      <c r="AS81" s="4">
        <v>0</v>
      </c>
      <c r="AT81" s="4">
        <v>0</v>
      </c>
      <c r="AU81" s="4">
        <v>6593483.166666667</v>
      </c>
      <c r="AV81" s="4">
        <v>-6593483.166666667</v>
      </c>
      <c r="AW81" s="4">
        <v>0</v>
      </c>
      <c r="AX81" s="4">
        <v>0</v>
      </c>
      <c r="AY81" s="10">
        <v>1</v>
      </c>
      <c r="AZ81" s="4">
        <v>5651557</v>
      </c>
      <c r="BA81" s="4">
        <v>5651557</v>
      </c>
      <c r="BB81" s="4">
        <v>-5651557</v>
      </c>
      <c r="BC81" s="4">
        <v>0</v>
      </c>
      <c r="BD81" s="4">
        <v>0</v>
      </c>
      <c r="BE81" s="4">
        <v>5651557</v>
      </c>
      <c r="BF81" s="4">
        <v>-5651557</v>
      </c>
      <c r="BG81" s="4">
        <v>0</v>
      </c>
      <c r="BH81" s="4">
        <v>0</v>
      </c>
      <c r="BI81" s="10">
        <v>1</v>
      </c>
      <c r="BJ81" s="4">
        <v>4709630.833333333</v>
      </c>
      <c r="BK81" s="4">
        <v>4709630.833333333</v>
      </c>
      <c r="BL81" s="4">
        <v>-4709630.833333333</v>
      </c>
      <c r="BM81" s="4">
        <v>0</v>
      </c>
      <c r="BN81" s="4">
        <v>0</v>
      </c>
      <c r="BO81" s="4">
        <v>4709630.833333333</v>
      </c>
      <c r="BP81" s="4">
        <v>-4709630.833333333</v>
      </c>
      <c r="BQ81" s="4">
        <v>0</v>
      </c>
      <c r="BR81" s="4">
        <v>0</v>
      </c>
      <c r="BS81" s="10">
        <v>1</v>
      </c>
      <c r="BT81" s="4">
        <v>3767704.666666666</v>
      </c>
      <c r="BU81" s="4">
        <v>3767704.666666666</v>
      </c>
      <c r="BV81" s="4">
        <v>-3767704.666666666</v>
      </c>
      <c r="BW81" s="4">
        <v>0</v>
      </c>
      <c r="BX81" s="4">
        <v>0</v>
      </c>
      <c r="BY81" s="4">
        <v>3767704.666666666</v>
      </c>
      <c r="BZ81" s="4">
        <v>-3767704.666666666</v>
      </c>
      <c r="CA81" s="4">
        <v>0</v>
      </c>
      <c r="CB81" s="4">
        <v>0</v>
      </c>
      <c r="CC81" s="10">
        <v>1</v>
      </c>
      <c r="CD81" s="4">
        <v>2825778.4999999995</v>
      </c>
      <c r="CE81" s="4">
        <v>2825778.4999999995</v>
      </c>
      <c r="CF81" s="4">
        <v>-2825778.4999999995</v>
      </c>
      <c r="CG81" s="4">
        <v>0</v>
      </c>
      <c r="CH81" s="4">
        <v>0</v>
      </c>
      <c r="CI81" s="4">
        <v>2825778.4999999995</v>
      </c>
      <c r="CJ81" s="4">
        <v>-2825778.4999999995</v>
      </c>
      <c r="CK81" s="4">
        <v>0</v>
      </c>
      <c r="CL81" s="4">
        <v>0</v>
      </c>
      <c r="CM81" s="10">
        <v>1</v>
      </c>
      <c r="CN81" s="4">
        <v>1883852.3333333328</v>
      </c>
      <c r="CO81" s="4">
        <v>1883852.3333333328</v>
      </c>
      <c r="CP81" s="4">
        <v>-1883852.3333333328</v>
      </c>
      <c r="CQ81" s="4">
        <v>0</v>
      </c>
      <c r="CR81" s="4">
        <v>0</v>
      </c>
      <c r="CS81" s="4">
        <v>1883852.3333333328</v>
      </c>
      <c r="CT81" s="4">
        <v>-1883852.3333333328</v>
      </c>
      <c r="CU81" s="4">
        <v>0</v>
      </c>
      <c r="CV81" s="4">
        <v>0</v>
      </c>
      <c r="CW81" s="10">
        <v>1</v>
      </c>
      <c r="CX81" s="4">
        <v>941926.16666666605</v>
      </c>
      <c r="CY81" s="4">
        <v>941926.16666666605</v>
      </c>
      <c r="CZ81" s="4">
        <v>-941926.16666666605</v>
      </c>
      <c r="DA81" s="4">
        <v>0</v>
      </c>
      <c r="DB81" s="4">
        <v>0</v>
      </c>
      <c r="DC81" s="4">
        <v>941926.16666666605</v>
      </c>
      <c r="DD81" s="4">
        <v>-941926.16666666605</v>
      </c>
      <c r="DE81" s="4">
        <v>0</v>
      </c>
      <c r="DF81" s="4">
        <v>0</v>
      </c>
      <c r="DG81" s="10">
        <v>1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0</v>
      </c>
      <c r="DN81" s="4">
        <v>0</v>
      </c>
      <c r="DO81" s="4">
        <v>0</v>
      </c>
      <c r="DP81" s="4">
        <v>0</v>
      </c>
      <c r="DQ81" s="10">
        <v>1</v>
      </c>
    </row>
    <row r="82" spans="1:121" ht="15" thickBot="1" x14ac:dyDescent="0.35">
      <c r="A82" s="7" t="s">
        <v>72</v>
      </c>
      <c r="B82" s="4">
        <v>-25351264.476407558</v>
      </c>
      <c r="C82" s="4">
        <v>-25351264.476407558</v>
      </c>
      <c r="D82" s="4">
        <v>25351264.476407558</v>
      </c>
      <c r="E82" s="4">
        <v>0</v>
      </c>
      <c r="F82" s="4">
        <v>0</v>
      </c>
      <c r="G82" s="4">
        <v>-25351264.476407558</v>
      </c>
      <c r="H82" s="4">
        <v>25351264.476407558</v>
      </c>
      <c r="I82" s="4">
        <v>0</v>
      </c>
      <c r="J82" s="4">
        <v>0</v>
      </c>
      <c r="K82" s="10">
        <v>1</v>
      </c>
      <c r="L82" s="4">
        <v>-44913597.363997556</v>
      </c>
      <c r="M82" s="4">
        <v>-44913597.363997556</v>
      </c>
      <c r="N82" s="4">
        <v>44913597.363997556</v>
      </c>
      <c r="O82" s="4">
        <v>0</v>
      </c>
      <c r="P82" s="4">
        <v>0</v>
      </c>
      <c r="Q82" s="4">
        <v>-44913597.363997556</v>
      </c>
      <c r="R82" s="4">
        <v>44913597.363997556</v>
      </c>
      <c r="S82" s="4">
        <v>0</v>
      </c>
      <c r="T82" s="4">
        <v>0</v>
      </c>
      <c r="U82" s="10">
        <v>1</v>
      </c>
      <c r="V82" s="4">
        <v>-62096695.211532146</v>
      </c>
      <c r="W82" s="4">
        <v>-62096695.211532146</v>
      </c>
      <c r="X82" s="4">
        <v>62096695.211532146</v>
      </c>
      <c r="Y82" s="4">
        <v>0</v>
      </c>
      <c r="Z82" s="4">
        <v>0</v>
      </c>
      <c r="AA82" s="4">
        <v>-62096695.211532146</v>
      </c>
      <c r="AB82" s="4">
        <v>62096695.211532146</v>
      </c>
      <c r="AC82" s="4">
        <v>0</v>
      </c>
      <c r="AD82" s="4">
        <v>0</v>
      </c>
      <c r="AE82" s="10">
        <v>1</v>
      </c>
      <c r="AF82" s="4">
        <v>-73478545.004337087</v>
      </c>
      <c r="AG82" s="4">
        <v>-73478545.004337087</v>
      </c>
      <c r="AH82" s="4">
        <v>73478545.004337087</v>
      </c>
      <c r="AI82" s="4">
        <v>0</v>
      </c>
      <c r="AJ82" s="4">
        <v>0</v>
      </c>
      <c r="AK82" s="4">
        <v>-73478545.004337087</v>
      </c>
      <c r="AL82" s="4">
        <v>73478545.004337087</v>
      </c>
      <c r="AM82" s="4">
        <v>0</v>
      </c>
      <c r="AN82" s="4">
        <v>0</v>
      </c>
      <c r="AO82" s="10">
        <v>1</v>
      </c>
      <c r="AP82" s="4">
        <v>-53627170.855789848</v>
      </c>
      <c r="AQ82" s="4">
        <v>-53627170.855789848</v>
      </c>
      <c r="AR82" s="4">
        <v>53627170.855789848</v>
      </c>
      <c r="AS82" s="4">
        <v>0</v>
      </c>
      <c r="AT82" s="4">
        <v>0</v>
      </c>
      <c r="AU82" s="4">
        <v>-53627170.855789848</v>
      </c>
      <c r="AV82" s="4">
        <v>53627170.855789848</v>
      </c>
      <c r="AW82" s="4">
        <v>0</v>
      </c>
      <c r="AX82" s="4">
        <v>0</v>
      </c>
      <c r="AY82" s="10">
        <v>1</v>
      </c>
      <c r="AZ82" s="4">
        <v>-46307547.364465319</v>
      </c>
      <c r="BA82" s="4">
        <v>-46307547.364465319</v>
      </c>
      <c r="BB82" s="4">
        <v>46307547.364465319</v>
      </c>
      <c r="BC82" s="4">
        <v>0</v>
      </c>
      <c r="BD82" s="4">
        <v>0</v>
      </c>
      <c r="BE82" s="4">
        <v>-46307547.364465319</v>
      </c>
      <c r="BF82" s="4">
        <v>46307547.364465319</v>
      </c>
      <c r="BG82" s="4">
        <v>0</v>
      </c>
      <c r="BH82" s="4">
        <v>0</v>
      </c>
      <c r="BI82" s="10">
        <v>1</v>
      </c>
      <c r="BJ82" s="4">
        <v>-35656620.786418244</v>
      </c>
      <c r="BK82" s="4">
        <v>-35656620.786418244</v>
      </c>
      <c r="BL82" s="4">
        <v>35656620.786418244</v>
      </c>
      <c r="BM82" s="4">
        <v>0</v>
      </c>
      <c r="BN82" s="4">
        <v>0</v>
      </c>
      <c r="BO82" s="4">
        <v>-35656620.786418244</v>
      </c>
      <c r="BP82" s="4">
        <v>35656620.786418244</v>
      </c>
      <c r="BQ82" s="4">
        <v>0</v>
      </c>
      <c r="BR82" s="4">
        <v>0</v>
      </c>
      <c r="BS82" s="10">
        <v>1</v>
      </c>
      <c r="BT82" s="4">
        <v>-22500346.916999631</v>
      </c>
      <c r="BU82" s="4">
        <v>-22500346.916999631</v>
      </c>
      <c r="BV82" s="4">
        <v>22500346.916999631</v>
      </c>
      <c r="BW82" s="4">
        <v>0</v>
      </c>
      <c r="BX82" s="4">
        <v>0</v>
      </c>
      <c r="BY82" s="4">
        <v>-22500346.916999631</v>
      </c>
      <c r="BZ82" s="4">
        <v>22500346.916999631</v>
      </c>
      <c r="CA82" s="4">
        <v>0</v>
      </c>
      <c r="CB82" s="4">
        <v>0</v>
      </c>
      <c r="CC82" s="10">
        <v>1</v>
      </c>
      <c r="CD82" s="4">
        <v>-25233417.19915662</v>
      </c>
      <c r="CE82" s="4">
        <v>-25233417.19915662</v>
      </c>
      <c r="CF82" s="4">
        <v>25233417.19915662</v>
      </c>
      <c r="CG82" s="4">
        <v>0</v>
      </c>
      <c r="CH82" s="4">
        <v>0</v>
      </c>
      <c r="CI82" s="4">
        <v>-25233417.19915662</v>
      </c>
      <c r="CJ82" s="4">
        <v>25233417.19915662</v>
      </c>
      <c r="CK82" s="4">
        <v>0</v>
      </c>
      <c r="CL82" s="4">
        <v>0</v>
      </c>
      <c r="CM82" s="10">
        <v>1</v>
      </c>
      <c r="CN82" s="4">
        <v>-11063046.105527526</v>
      </c>
      <c r="CO82" s="4">
        <v>-11063046.105527526</v>
      </c>
      <c r="CP82" s="4">
        <v>11063046.105527526</v>
      </c>
      <c r="CQ82" s="4">
        <v>0</v>
      </c>
      <c r="CR82" s="4">
        <v>0</v>
      </c>
      <c r="CS82" s="4">
        <v>-11063046.105527526</v>
      </c>
      <c r="CT82" s="4">
        <v>11063046.105527526</v>
      </c>
      <c r="CU82" s="4">
        <v>0</v>
      </c>
      <c r="CV82" s="4">
        <v>0</v>
      </c>
      <c r="CW82" s="10">
        <v>1</v>
      </c>
      <c r="CX82" s="4">
        <v>-9347822.8356068637</v>
      </c>
      <c r="CY82" s="4">
        <v>-9347822.8356068637</v>
      </c>
      <c r="CZ82" s="4">
        <v>9347822.8356068637</v>
      </c>
      <c r="DA82" s="4">
        <v>0</v>
      </c>
      <c r="DB82" s="4">
        <v>0</v>
      </c>
      <c r="DC82" s="4">
        <v>-9347822.8356068637</v>
      </c>
      <c r="DD82" s="4">
        <v>9347822.8356068637</v>
      </c>
      <c r="DE82" s="4">
        <v>0</v>
      </c>
      <c r="DF82" s="4">
        <v>0</v>
      </c>
      <c r="DG82" s="10">
        <v>1</v>
      </c>
      <c r="DH82" s="4">
        <v>-8138.2420795634389</v>
      </c>
      <c r="DI82" s="4">
        <v>-8138.2420795634389</v>
      </c>
      <c r="DJ82" s="4">
        <v>8138.2420795634389</v>
      </c>
      <c r="DK82" s="4">
        <v>0</v>
      </c>
      <c r="DL82" s="4">
        <v>0</v>
      </c>
      <c r="DM82" s="4">
        <v>-8138.2420795634389</v>
      </c>
      <c r="DN82" s="4">
        <v>8138.2420795634389</v>
      </c>
      <c r="DO82" s="4">
        <v>0</v>
      </c>
      <c r="DP82" s="4">
        <v>0</v>
      </c>
      <c r="DQ82" s="10">
        <v>1</v>
      </c>
    </row>
    <row r="83" spans="1:121" x14ac:dyDescent="0.3">
      <c r="A83" s="6" t="s">
        <v>40</v>
      </c>
      <c r="B83" s="8">
        <v>-276324564.11495686</v>
      </c>
      <c r="C83" s="8">
        <v>-276324564.11495686</v>
      </c>
      <c r="D83" s="8">
        <v>35143348.268749975</v>
      </c>
      <c r="E83" s="8">
        <v>0</v>
      </c>
      <c r="F83" s="8">
        <v>-241181215.84620681</v>
      </c>
      <c r="G83" s="8">
        <v>-228468201.46005586</v>
      </c>
      <c r="H83" s="8">
        <v>33782321.685583375</v>
      </c>
      <c r="I83" s="8">
        <v>0</v>
      </c>
      <c r="J83" s="8">
        <v>-194685879.77447248</v>
      </c>
      <c r="K83" s="11" t="s">
        <v>0</v>
      </c>
      <c r="L83" s="8">
        <v>-297217930.09632486</v>
      </c>
      <c r="M83" s="8">
        <v>-297217930.09632486</v>
      </c>
      <c r="N83" s="8">
        <v>55348172.728008196</v>
      </c>
      <c r="O83" s="8">
        <v>0</v>
      </c>
      <c r="P83" s="8">
        <v>-241869757.36831662</v>
      </c>
      <c r="Q83" s="8">
        <v>-248344774.74843445</v>
      </c>
      <c r="R83" s="8">
        <v>52918184.871498898</v>
      </c>
      <c r="S83" s="8">
        <v>0</v>
      </c>
      <c r="T83" s="8">
        <v>-195426589.87693554</v>
      </c>
      <c r="U83" s="11" t="s">
        <v>0</v>
      </c>
      <c r="V83" s="8">
        <v>-307328887.56423736</v>
      </c>
      <c r="W83" s="8">
        <v>-307328887.56423736</v>
      </c>
      <c r="X83" s="8">
        <v>64800145.306747749</v>
      </c>
      <c r="Y83" s="8">
        <v>0</v>
      </c>
      <c r="Z83" s="8">
        <v>-242528742.25748959</v>
      </c>
      <c r="AA83" s="8">
        <v>-257584185.62616763</v>
      </c>
      <c r="AB83" s="8">
        <v>61417943.951541051</v>
      </c>
      <c r="AC83" s="8">
        <v>0</v>
      </c>
      <c r="AD83" s="8">
        <v>-196166241.67462659</v>
      </c>
      <c r="AE83" s="11" t="s">
        <v>0</v>
      </c>
      <c r="AF83" s="8">
        <v>-315683927.97875649</v>
      </c>
      <c r="AG83" s="8">
        <v>-315683927.97875649</v>
      </c>
      <c r="AH83" s="8">
        <v>72616481.439605534</v>
      </c>
      <c r="AI83" s="8">
        <v>0</v>
      </c>
      <c r="AJ83" s="8">
        <v>-243067446.53915095</v>
      </c>
      <c r="AK83" s="8">
        <v>-265457278.76686788</v>
      </c>
      <c r="AL83" s="8">
        <v>68679278.566068009</v>
      </c>
      <c r="AM83" s="8">
        <v>0</v>
      </c>
      <c r="AN83" s="8">
        <v>-196778000.20079985</v>
      </c>
      <c r="AO83" s="11" t="s">
        <v>0</v>
      </c>
      <c r="AP83" s="8">
        <v>-296322301.14096594</v>
      </c>
      <c r="AQ83" s="8">
        <v>-296322301.14096594</v>
      </c>
      <c r="AR83" s="8">
        <v>52658165.728204623</v>
      </c>
      <c r="AS83" s="8">
        <v>0</v>
      </c>
      <c r="AT83" s="8">
        <v>-243664135.41276133</v>
      </c>
      <c r="AU83" s="8">
        <v>-247364717.10120377</v>
      </c>
      <c r="AV83" s="8">
        <v>49957013.847742885</v>
      </c>
      <c r="AW83" s="8">
        <v>0</v>
      </c>
      <c r="AX83" s="8">
        <v>-197407703.25346088</v>
      </c>
      <c r="AY83" s="11" t="s">
        <v>0</v>
      </c>
      <c r="AZ83" s="8">
        <v>-290319968.84898037</v>
      </c>
      <c r="BA83" s="8">
        <v>-290319968.84898037</v>
      </c>
      <c r="BB83" s="8">
        <v>46039243.80186329</v>
      </c>
      <c r="BC83" s="8">
        <v>0</v>
      </c>
      <c r="BD83" s="8">
        <v>-244280725.04711705</v>
      </c>
      <c r="BE83" s="8">
        <v>-241752258.85123178</v>
      </c>
      <c r="BF83" s="8">
        <v>43709701.247132793</v>
      </c>
      <c r="BG83" s="8">
        <v>0</v>
      </c>
      <c r="BH83" s="8">
        <v>-198042557.60409898</v>
      </c>
      <c r="BI83" s="11" t="s">
        <v>0</v>
      </c>
      <c r="BJ83" s="8">
        <v>-283383560.87788439</v>
      </c>
      <c r="BK83" s="8">
        <v>-283383560.87788439</v>
      </c>
      <c r="BL83" s="8">
        <v>38620567.556474291</v>
      </c>
      <c r="BM83" s="8">
        <v>0</v>
      </c>
      <c r="BN83" s="8">
        <v>-244762993.32141012</v>
      </c>
      <c r="BO83" s="8">
        <v>-235411422.19326425</v>
      </c>
      <c r="BP83" s="8">
        <v>36841296.425967097</v>
      </c>
      <c r="BQ83" s="8">
        <v>0</v>
      </c>
      <c r="BR83" s="8">
        <v>-198570125.76729718</v>
      </c>
      <c r="BS83" s="11" t="s">
        <v>0</v>
      </c>
      <c r="BT83" s="8">
        <v>-271638622.70521933</v>
      </c>
      <c r="BU83" s="8">
        <v>-271638622.70521933</v>
      </c>
      <c r="BV83" s="8">
        <v>26368540.409330118</v>
      </c>
      <c r="BW83" s="8">
        <v>0</v>
      </c>
      <c r="BX83" s="8">
        <v>-245270082.2958892</v>
      </c>
      <c r="BY83" s="8">
        <v>-224399483.14059243</v>
      </c>
      <c r="BZ83" s="8">
        <v>25285568.85796988</v>
      </c>
      <c r="CA83" s="8">
        <v>0</v>
      </c>
      <c r="CB83" s="8">
        <v>-199113914.28262255</v>
      </c>
      <c r="CC83" s="11" t="s">
        <v>0</v>
      </c>
      <c r="CD83" s="8">
        <v>-274671668.49556917</v>
      </c>
      <c r="CE83" s="8">
        <v>-274671668.49556917</v>
      </c>
      <c r="CF83" s="8">
        <v>28915958.412141446</v>
      </c>
      <c r="CG83" s="8">
        <v>0</v>
      </c>
      <c r="CH83" s="8">
        <v>-245755710.08342773</v>
      </c>
      <c r="CI83" s="8">
        <v>-227252407.8649905</v>
      </c>
      <c r="CJ83" s="8">
        <v>27594516.491571549</v>
      </c>
      <c r="CK83" s="8">
        <v>0</v>
      </c>
      <c r="CL83" s="8">
        <v>-199657891.37341899</v>
      </c>
      <c r="CM83" s="11" t="s">
        <v>0</v>
      </c>
      <c r="CN83" s="8">
        <v>-259457053.89230818</v>
      </c>
      <c r="CO83" s="8">
        <v>-259457053.89230818</v>
      </c>
      <c r="CP83" s="8">
        <v>13317149.353172593</v>
      </c>
      <c r="CQ83" s="8">
        <v>0</v>
      </c>
      <c r="CR83" s="8">
        <v>-246139904.53913558</v>
      </c>
      <c r="CS83" s="8">
        <v>-212897773.75449505</v>
      </c>
      <c r="CT83" s="8">
        <v>12811248.217626829</v>
      </c>
      <c r="CU83" s="8">
        <v>0</v>
      </c>
      <c r="CV83" s="8">
        <v>-200086525.53686821</v>
      </c>
      <c r="CW83" s="11" t="s">
        <v>0</v>
      </c>
      <c r="CX83" s="8">
        <v>-259186500.59824669</v>
      </c>
      <c r="CY83" s="8">
        <v>-259186500.59824669</v>
      </c>
      <c r="CZ83" s="8">
        <v>12722151.768462088</v>
      </c>
      <c r="DA83" s="8">
        <v>0</v>
      </c>
      <c r="DB83" s="8">
        <v>-246464348.82978457</v>
      </c>
      <c r="DC83" s="8">
        <v>-212684334.19756681</v>
      </c>
      <c r="DD83" s="8">
        <v>12200969.54635006</v>
      </c>
      <c r="DE83" s="8">
        <v>0</v>
      </c>
      <c r="DF83" s="8">
        <v>-200483364.65121675</v>
      </c>
      <c r="DG83" s="11" t="s">
        <v>0</v>
      </c>
      <c r="DH83" s="8">
        <v>-250922702.4148742</v>
      </c>
      <c r="DI83" s="8">
        <v>-250922702.4148742</v>
      </c>
      <c r="DJ83" s="8">
        <v>4045856.1607632325</v>
      </c>
      <c r="DK83" s="8">
        <v>0</v>
      </c>
      <c r="DL83" s="8">
        <v>-246876846.25411099</v>
      </c>
      <c r="DM83" s="8">
        <v>-204880665.98514944</v>
      </c>
      <c r="DN83" s="8">
        <v>3982644.585623377</v>
      </c>
      <c r="DO83" s="8">
        <v>0</v>
      </c>
      <c r="DP83" s="8">
        <v>-200898021.39952606</v>
      </c>
      <c r="DQ83" s="11" t="s">
        <v>0</v>
      </c>
    </row>
    <row r="84" spans="1:121" x14ac:dyDescent="0.3">
      <c r="A84" s="6" t="s">
        <v>450</v>
      </c>
      <c r="B84" s="12"/>
      <c r="C84" s="12"/>
      <c r="D84" s="12"/>
      <c r="E84" s="12"/>
      <c r="F84" s="12"/>
      <c r="G84" s="12"/>
      <c r="H84" s="12"/>
      <c r="I84" s="12"/>
      <c r="J84" s="12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1"/>
      <c r="V84" s="12"/>
      <c r="W84" s="12"/>
      <c r="X84" s="12"/>
      <c r="Y84" s="12"/>
      <c r="Z84" s="12"/>
      <c r="AA84" s="12"/>
      <c r="AB84" s="12"/>
      <c r="AC84" s="12"/>
      <c r="AD84" s="12"/>
      <c r="AE84" s="11"/>
      <c r="AF84" s="12"/>
      <c r="AG84" s="12"/>
      <c r="AH84" s="12"/>
      <c r="AI84" s="12"/>
      <c r="AJ84" s="12"/>
      <c r="AK84" s="12"/>
      <c r="AL84" s="12"/>
      <c r="AM84" s="12"/>
      <c r="AN84" s="12"/>
      <c r="AO84" s="11"/>
      <c r="AP84" s="12"/>
      <c r="AQ84" s="12"/>
      <c r="AR84" s="12"/>
      <c r="AS84" s="12"/>
      <c r="AT84" s="12"/>
      <c r="AU84" s="12"/>
      <c r="AV84" s="12"/>
      <c r="AW84" s="12"/>
      <c r="AX84" s="12"/>
      <c r="AY84" s="11"/>
      <c r="AZ84" s="12"/>
      <c r="BA84" s="12"/>
      <c r="BB84" s="12"/>
      <c r="BC84" s="12"/>
      <c r="BD84" s="12"/>
      <c r="BE84" s="12"/>
      <c r="BF84" s="12"/>
      <c r="BG84" s="12"/>
      <c r="BH84" s="12"/>
      <c r="BI84" s="11"/>
      <c r="BJ84" s="12"/>
      <c r="BK84" s="12"/>
      <c r="BL84" s="12"/>
      <c r="BM84" s="12"/>
      <c r="BN84" s="12"/>
      <c r="BO84" s="12"/>
      <c r="BP84" s="12"/>
      <c r="BQ84" s="12"/>
      <c r="BR84" s="12"/>
      <c r="BS84" s="11"/>
      <c r="BT84" s="12"/>
      <c r="BU84" s="12"/>
      <c r="BV84" s="12"/>
      <c r="BW84" s="12"/>
      <c r="BX84" s="12"/>
      <c r="BY84" s="12"/>
      <c r="BZ84" s="12"/>
      <c r="CA84" s="12"/>
      <c r="CB84" s="12"/>
      <c r="CC84" s="11"/>
      <c r="CD84" s="12"/>
      <c r="CE84" s="12"/>
      <c r="CF84" s="12"/>
      <c r="CG84" s="12"/>
      <c r="CH84" s="12"/>
      <c r="CI84" s="12"/>
      <c r="CJ84" s="12"/>
      <c r="CK84" s="12"/>
      <c r="CL84" s="12"/>
      <c r="CM84" s="11"/>
      <c r="CN84" s="12"/>
      <c r="CO84" s="12"/>
      <c r="CP84" s="12"/>
      <c r="CQ84" s="12"/>
      <c r="CR84" s="12"/>
      <c r="CS84" s="12"/>
      <c r="CT84" s="12"/>
      <c r="CU84" s="12"/>
      <c r="CV84" s="12"/>
      <c r="CW84" s="11"/>
      <c r="CX84" s="12"/>
      <c r="CY84" s="12"/>
      <c r="CZ84" s="12"/>
      <c r="DA84" s="12"/>
      <c r="DB84" s="12"/>
      <c r="DC84" s="12"/>
      <c r="DD84" s="12"/>
      <c r="DE84" s="12"/>
      <c r="DF84" s="12"/>
      <c r="DG84" s="11"/>
      <c r="DH84" s="12">
        <f>DH38</f>
        <v>-2682836.1346864831</v>
      </c>
      <c r="DI84" s="12"/>
      <c r="DJ84" s="12"/>
      <c r="DK84" s="12"/>
      <c r="DL84" s="12"/>
      <c r="DM84" s="12">
        <f>DM38</f>
        <v>-1740350.0961336195</v>
      </c>
      <c r="DN84" s="12"/>
      <c r="DO84" s="12"/>
      <c r="DP84" s="12"/>
      <c r="DQ84" s="11"/>
    </row>
    <row r="85" spans="1:121" x14ac:dyDescent="0.3">
      <c r="DH85" s="13">
        <f>DH83+DH84</f>
        <v>-253605538.54956067</v>
      </c>
      <c r="DM85" s="13">
        <f>DM83+DM84</f>
        <v>-206621016.08128306</v>
      </c>
    </row>
    <row r="86" spans="1:121" ht="15" thickBot="1" x14ac:dyDescent="0.35"/>
    <row r="87" spans="1:121" x14ac:dyDescent="0.3">
      <c r="A87" s="5" t="s">
        <v>19</v>
      </c>
      <c r="B87" s="8">
        <v>-11004937296.373322</v>
      </c>
      <c r="C87" s="8">
        <v>-11004937296.373322</v>
      </c>
      <c r="D87" s="8">
        <v>4827002002.644084</v>
      </c>
      <c r="E87" s="8">
        <v>0</v>
      </c>
      <c r="F87" s="8">
        <v>-6177935293.7292328</v>
      </c>
      <c r="G87" s="8">
        <v>-10573765621.899035</v>
      </c>
      <c r="H87" s="8">
        <v>4649280857.0772619</v>
      </c>
      <c r="I87" s="8">
        <v>0</v>
      </c>
      <c r="J87" s="8">
        <v>-5924484764.8217716</v>
      </c>
      <c r="K87" s="11" t="s">
        <v>0</v>
      </c>
      <c r="L87" s="8">
        <v>-11043432917.583193</v>
      </c>
      <c r="M87" s="8">
        <v>-11043432917.583193</v>
      </c>
      <c r="N87" s="8">
        <v>4863399131.6701241</v>
      </c>
      <c r="O87" s="8">
        <v>0</v>
      </c>
      <c r="P87" s="8">
        <v>-6180033785.9130688</v>
      </c>
      <c r="Q87" s="8">
        <v>-10610560954.319052</v>
      </c>
      <c r="R87" s="8">
        <v>4683586971.7052212</v>
      </c>
      <c r="S87" s="8">
        <v>0</v>
      </c>
      <c r="T87" s="8">
        <v>-5926973982.6138296</v>
      </c>
      <c r="U87" s="11" t="s">
        <v>0</v>
      </c>
      <c r="V87" s="8">
        <v>-11071212908.987135</v>
      </c>
      <c r="W87" s="8">
        <v>-11071212908.987135</v>
      </c>
      <c r="X87" s="8">
        <v>4887715385.5468416</v>
      </c>
      <c r="Y87" s="8">
        <v>0</v>
      </c>
      <c r="Z87" s="8">
        <v>-6183497523.4402905</v>
      </c>
      <c r="AA87" s="8">
        <v>-10636856705.471916</v>
      </c>
      <c r="AB87" s="8">
        <v>4706045353.1129274</v>
      </c>
      <c r="AC87" s="8">
        <v>0</v>
      </c>
      <c r="AD87" s="8">
        <v>-5930811352.3589888</v>
      </c>
      <c r="AE87" s="11" t="s">
        <v>0</v>
      </c>
      <c r="AF87" s="8">
        <v>-11099972241.344051</v>
      </c>
      <c r="AG87" s="8">
        <v>-11099972241.344051</v>
      </c>
      <c r="AH87" s="8">
        <v>4912404786.2216845</v>
      </c>
      <c r="AI87" s="8">
        <v>0</v>
      </c>
      <c r="AJ87" s="8">
        <v>-6187567455.122366</v>
      </c>
      <c r="AK87" s="8">
        <v>-10664262990.602388</v>
      </c>
      <c r="AL87" s="8">
        <v>4729041706.726963</v>
      </c>
      <c r="AM87" s="8">
        <v>0</v>
      </c>
      <c r="AN87" s="8">
        <v>-5935221283.8754225</v>
      </c>
      <c r="AO87" s="11" t="s">
        <v>0</v>
      </c>
      <c r="AP87" s="8">
        <v>-11105024878.55089</v>
      </c>
      <c r="AQ87" s="8">
        <v>-11105024878.55089</v>
      </c>
      <c r="AR87" s="8">
        <v>4913277005.0351009</v>
      </c>
      <c r="AS87" s="8">
        <v>0</v>
      </c>
      <c r="AT87" s="8">
        <v>-6191747873.5157814</v>
      </c>
      <c r="AU87" s="8">
        <v>-10669471839.22364</v>
      </c>
      <c r="AV87" s="8">
        <v>4729810772.4860067</v>
      </c>
      <c r="AW87" s="8">
        <v>0</v>
      </c>
      <c r="AX87" s="8">
        <v>-5939661066.7376318</v>
      </c>
      <c r="AY87" s="11" t="s">
        <v>0</v>
      </c>
      <c r="AZ87" s="8">
        <v>-11125491072.65358</v>
      </c>
      <c r="BA87" s="8">
        <v>-11125491072.65358</v>
      </c>
      <c r="BB87" s="8">
        <v>4928600328.2703934</v>
      </c>
      <c r="BC87" s="8">
        <v>0</v>
      </c>
      <c r="BD87" s="8">
        <v>-6196890744.3831863</v>
      </c>
      <c r="BE87" s="8">
        <v>-10688054877.325741</v>
      </c>
      <c r="BF87" s="8">
        <v>4744173839.0593081</v>
      </c>
      <c r="BG87" s="8">
        <v>0</v>
      </c>
      <c r="BH87" s="8">
        <v>-5943881038.2664318</v>
      </c>
      <c r="BI87" s="11" t="s">
        <v>0</v>
      </c>
      <c r="BJ87" s="8">
        <v>-11145517865.463919</v>
      </c>
      <c r="BK87" s="8">
        <v>-11145517865.463919</v>
      </c>
      <c r="BL87" s="8">
        <v>4943364287.5645638</v>
      </c>
      <c r="BM87" s="8">
        <v>0</v>
      </c>
      <c r="BN87" s="8">
        <v>-6202153577.899354</v>
      </c>
      <c r="BO87" s="8">
        <v>-10706101215.053598</v>
      </c>
      <c r="BP87" s="8">
        <v>4758162739.8989191</v>
      </c>
      <c r="BQ87" s="8">
        <v>0</v>
      </c>
      <c r="BR87" s="8">
        <v>-5947938475.1546803</v>
      </c>
      <c r="BS87" s="11" t="s">
        <v>0</v>
      </c>
      <c r="BT87" s="8">
        <v>-11160603536.61375</v>
      </c>
      <c r="BU87" s="8">
        <v>-11160603536.61375</v>
      </c>
      <c r="BV87" s="8">
        <v>4953082606.0611849</v>
      </c>
      <c r="BW87" s="8">
        <v>0</v>
      </c>
      <c r="BX87" s="8">
        <v>-6207520930.5525637</v>
      </c>
      <c r="BY87" s="8">
        <v>-10719303067.984867</v>
      </c>
      <c r="BZ87" s="8">
        <v>4767252380.9998407</v>
      </c>
      <c r="CA87" s="8">
        <v>0</v>
      </c>
      <c r="CB87" s="8">
        <v>-5952050686.9850264</v>
      </c>
      <c r="CC87" s="11" t="s">
        <v>0</v>
      </c>
      <c r="CD87" s="8">
        <v>-11189908819.233789</v>
      </c>
      <c r="CE87" s="8">
        <v>-11189908819.233789</v>
      </c>
      <c r="CF87" s="8">
        <v>4977327896.2176132</v>
      </c>
      <c r="CG87" s="8">
        <v>0</v>
      </c>
      <c r="CH87" s="8">
        <v>-6212580923.0161715</v>
      </c>
      <c r="CI87" s="8">
        <v>-10745822430.785078</v>
      </c>
      <c r="CJ87" s="8">
        <v>4789956544.4195213</v>
      </c>
      <c r="CK87" s="8">
        <v>0</v>
      </c>
      <c r="CL87" s="8">
        <v>-5955865886.3655567</v>
      </c>
      <c r="CM87" s="11" t="s">
        <v>0</v>
      </c>
      <c r="CN87" s="8">
        <v>-11198777460.356436</v>
      </c>
      <c r="CO87" s="8">
        <v>-11198777460.356436</v>
      </c>
      <c r="CP87" s="8">
        <v>4981181054.6834793</v>
      </c>
      <c r="CQ87" s="8">
        <v>0</v>
      </c>
      <c r="CR87" s="8">
        <v>-6217596405.6729574</v>
      </c>
      <c r="CS87" s="8">
        <v>-10753066212.274355</v>
      </c>
      <c r="CT87" s="8">
        <v>4793383545.8031607</v>
      </c>
      <c r="CU87" s="8">
        <v>0</v>
      </c>
      <c r="CV87" s="8">
        <v>-5959682666.4711933</v>
      </c>
      <c r="CW87" s="11" t="s">
        <v>0</v>
      </c>
      <c r="CX87" s="8">
        <v>-11220338797.378918</v>
      </c>
      <c r="CY87" s="8">
        <v>-11220338797.378918</v>
      </c>
      <c r="CZ87" s="8">
        <v>4998010880.0967579</v>
      </c>
      <c r="DA87" s="8">
        <v>0</v>
      </c>
      <c r="DB87" s="8">
        <v>-6222327917.2821579</v>
      </c>
      <c r="DC87" s="8">
        <v>-10772402272.526266</v>
      </c>
      <c r="DD87" s="8">
        <v>4809046502.7066994</v>
      </c>
      <c r="DE87" s="8">
        <v>0</v>
      </c>
      <c r="DF87" s="8">
        <v>-5963355769.8195696</v>
      </c>
      <c r="DG87" s="11" t="s">
        <v>0</v>
      </c>
      <c r="DH87" s="8">
        <v>-11234711285.797258</v>
      </c>
      <c r="DI87" s="8">
        <v>-11234711285.797258</v>
      </c>
      <c r="DJ87" s="8">
        <v>5007269889.2535372</v>
      </c>
      <c r="DK87" s="8">
        <v>0</v>
      </c>
      <c r="DL87" s="8">
        <v>-6227441396.5437155</v>
      </c>
      <c r="DM87" s="8">
        <v>-10785296385.343796</v>
      </c>
      <c r="DN87" s="8">
        <v>4817767462.9772367</v>
      </c>
      <c r="DO87" s="8">
        <v>0</v>
      </c>
      <c r="DP87" s="8">
        <v>-5967528922.3665571</v>
      </c>
      <c r="DQ87" s="11" t="s">
        <v>0</v>
      </c>
    </row>
    <row r="89" spans="1:121" x14ac:dyDescent="0.3">
      <c r="A89" s="5" t="s">
        <v>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</row>
    <row r="90" spans="1:121" x14ac:dyDescent="0.3">
      <c r="A90" s="6" t="s">
        <v>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</row>
    <row r="91" spans="1:121" x14ac:dyDescent="0.3">
      <c r="A91" s="7" t="s">
        <v>74</v>
      </c>
      <c r="B91" s="4">
        <v>6839310.1400000015</v>
      </c>
      <c r="C91" s="4">
        <v>6839310.1400000015</v>
      </c>
      <c r="D91" s="4">
        <v>0</v>
      </c>
      <c r="E91" s="4">
        <v>0</v>
      </c>
      <c r="F91" s="4">
        <v>6839310.1400000015</v>
      </c>
      <c r="G91" s="4">
        <v>6506124.5100194206</v>
      </c>
      <c r="H91" s="4">
        <v>0</v>
      </c>
      <c r="I91" s="4">
        <v>0</v>
      </c>
      <c r="J91" s="4">
        <v>6506124.5100194206</v>
      </c>
      <c r="K91" s="10">
        <v>0.95128373722490955</v>
      </c>
      <c r="L91" s="4">
        <v>6658962.2400000002</v>
      </c>
      <c r="M91" s="4">
        <v>6658962.2400000002</v>
      </c>
      <c r="N91" s="4">
        <v>0</v>
      </c>
      <c r="O91" s="4">
        <v>0</v>
      </c>
      <c r="P91" s="4">
        <v>6658962.2400000002</v>
      </c>
      <c r="Q91" s="4">
        <v>6334562.485706755</v>
      </c>
      <c r="R91" s="4">
        <v>0</v>
      </c>
      <c r="S91" s="4">
        <v>0</v>
      </c>
      <c r="T91" s="4">
        <v>6334562.485706755</v>
      </c>
      <c r="U91" s="10">
        <v>0.95128373722490955</v>
      </c>
      <c r="V91" s="4">
        <v>6484461.5500000007</v>
      </c>
      <c r="W91" s="4">
        <v>6484461.5500000007</v>
      </c>
      <c r="X91" s="4">
        <v>0</v>
      </c>
      <c r="Y91" s="4">
        <v>0</v>
      </c>
      <c r="Z91" s="4">
        <v>6484461.5500000007</v>
      </c>
      <c r="AA91" s="4">
        <v>6168562.81717523</v>
      </c>
      <c r="AB91" s="4">
        <v>0</v>
      </c>
      <c r="AC91" s="4">
        <v>0</v>
      </c>
      <c r="AD91" s="4">
        <v>6168562.81717523</v>
      </c>
      <c r="AE91" s="10">
        <v>0.95128373722490955</v>
      </c>
      <c r="AF91" s="4">
        <v>6312713.6399999997</v>
      </c>
      <c r="AG91" s="4">
        <v>6312713.6399999997</v>
      </c>
      <c r="AH91" s="4">
        <v>0</v>
      </c>
      <c r="AI91" s="4">
        <v>0</v>
      </c>
      <c r="AJ91" s="4">
        <v>6312713.6399999997</v>
      </c>
      <c r="AK91" s="4">
        <v>6005181.8234898616</v>
      </c>
      <c r="AL91" s="4">
        <v>0</v>
      </c>
      <c r="AM91" s="4">
        <v>0</v>
      </c>
      <c r="AN91" s="4">
        <v>6005181.8234898616</v>
      </c>
      <c r="AO91" s="10">
        <v>0.95128373722490955</v>
      </c>
      <c r="AP91" s="4">
        <v>6140786.5199999996</v>
      </c>
      <c r="AQ91" s="4">
        <v>6140786.5199999996</v>
      </c>
      <c r="AR91" s="4">
        <v>0</v>
      </c>
      <c r="AS91" s="4">
        <v>0</v>
      </c>
      <c r="AT91" s="4">
        <v>6140786.5199999996</v>
      </c>
      <c r="AU91" s="4">
        <v>5841630.3502459461</v>
      </c>
      <c r="AV91" s="4">
        <v>0</v>
      </c>
      <c r="AW91" s="4">
        <v>0</v>
      </c>
      <c r="AX91" s="4">
        <v>5841630.3502459461</v>
      </c>
      <c r="AY91" s="10">
        <v>0.95128373722490955</v>
      </c>
      <c r="AZ91" s="4">
        <v>5994515.5099999988</v>
      </c>
      <c r="BA91" s="4">
        <v>5994515.5099999988</v>
      </c>
      <c r="BB91" s="4">
        <v>0</v>
      </c>
      <c r="BC91" s="4">
        <v>0</v>
      </c>
      <c r="BD91" s="4">
        <v>5994515.5099999988</v>
      </c>
      <c r="BE91" s="4">
        <v>5702485.1172054838</v>
      </c>
      <c r="BF91" s="4">
        <v>0</v>
      </c>
      <c r="BG91" s="4">
        <v>0</v>
      </c>
      <c r="BH91" s="4">
        <v>5702485.1172054838</v>
      </c>
      <c r="BI91" s="10">
        <v>0.95128373722490955</v>
      </c>
      <c r="BJ91" s="4">
        <v>5864990.6099999994</v>
      </c>
      <c r="BK91" s="4">
        <v>5864990.6099999994</v>
      </c>
      <c r="BL91" s="4">
        <v>0</v>
      </c>
      <c r="BM91" s="4">
        <v>0</v>
      </c>
      <c r="BN91" s="4">
        <v>5864990.6099999994</v>
      </c>
      <c r="BO91" s="4">
        <v>5579270.1862698011</v>
      </c>
      <c r="BP91" s="4">
        <v>0</v>
      </c>
      <c r="BQ91" s="4">
        <v>0</v>
      </c>
      <c r="BR91" s="4">
        <v>5579270.1862698011</v>
      </c>
      <c r="BS91" s="10">
        <v>0.95128373722490955</v>
      </c>
      <c r="BT91" s="4">
        <v>5705484.879999999</v>
      </c>
      <c r="BU91" s="4">
        <v>5705484.879999999</v>
      </c>
      <c r="BV91" s="4">
        <v>0</v>
      </c>
      <c r="BW91" s="4">
        <v>0</v>
      </c>
      <c r="BX91" s="4">
        <v>5705484.879999999</v>
      </c>
      <c r="BY91" s="4">
        <v>5427534.9793266132</v>
      </c>
      <c r="BZ91" s="4">
        <v>0</v>
      </c>
      <c r="CA91" s="4">
        <v>0</v>
      </c>
      <c r="CB91" s="4">
        <v>5427534.9793266132</v>
      </c>
      <c r="CC91" s="10">
        <v>0.95128373722490955</v>
      </c>
      <c r="CD91" s="4">
        <v>5548779.6599999992</v>
      </c>
      <c r="CE91" s="4">
        <v>5548779.6599999992</v>
      </c>
      <c r="CF91" s="4">
        <v>0</v>
      </c>
      <c r="CG91" s="4">
        <v>0</v>
      </c>
      <c r="CH91" s="4">
        <v>5548779.6599999992</v>
      </c>
      <c r="CI91" s="4">
        <v>5278463.8520023618</v>
      </c>
      <c r="CJ91" s="4">
        <v>0</v>
      </c>
      <c r="CK91" s="4">
        <v>0</v>
      </c>
      <c r="CL91" s="4">
        <v>5278463.8520023618</v>
      </c>
      <c r="CM91" s="10">
        <v>0.95128373722490955</v>
      </c>
      <c r="CN91" s="4">
        <v>5421389.3299999991</v>
      </c>
      <c r="CO91" s="4">
        <v>5421389.3299999991</v>
      </c>
      <c r="CP91" s="4">
        <v>0</v>
      </c>
      <c r="CQ91" s="4">
        <v>0</v>
      </c>
      <c r="CR91" s="4">
        <v>5421389.3299999991</v>
      </c>
      <c r="CS91" s="4">
        <v>5157279.5027936473</v>
      </c>
      <c r="CT91" s="4">
        <v>0</v>
      </c>
      <c r="CU91" s="4">
        <v>0</v>
      </c>
      <c r="CV91" s="4">
        <v>5157279.5027936473</v>
      </c>
      <c r="CW91" s="10">
        <v>0.95128373722490955</v>
      </c>
      <c r="CX91" s="4">
        <v>5281524.6199999992</v>
      </c>
      <c r="CY91" s="4">
        <v>5281524.6199999992</v>
      </c>
      <c r="CZ91" s="4">
        <v>0</v>
      </c>
      <c r="DA91" s="4">
        <v>0</v>
      </c>
      <c r="DB91" s="4">
        <v>5281524.6199999992</v>
      </c>
      <c r="DC91" s="4">
        <v>5024228.4787589693</v>
      </c>
      <c r="DD91" s="4">
        <v>0</v>
      </c>
      <c r="DE91" s="4">
        <v>0</v>
      </c>
      <c r="DF91" s="4">
        <v>5024228.4787589693</v>
      </c>
      <c r="DG91" s="10">
        <v>0.95128373722490955</v>
      </c>
      <c r="DH91" s="4">
        <v>5164888.4199999981</v>
      </c>
      <c r="DI91" s="4">
        <v>5164888.4199999981</v>
      </c>
      <c r="DJ91" s="4">
        <v>0</v>
      </c>
      <c r="DK91" s="4">
        <v>0</v>
      </c>
      <c r="DL91" s="4">
        <v>5164888.4199999981</v>
      </c>
      <c r="DM91" s="4">
        <v>4913274.3585272562</v>
      </c>
      <c r="DN91" s="4">
        <v>0</v>
      </c>
      <c r="DO91" s="4">
        <v>0</v>
      </c>
      <c r="DP91" s="4">
        <v>4913274.3585272562</v>
      </c>
      <c r="DQ91" s="10">
        <v>0.95128373722490955</v>
      </c>
    </row>
    <row r="92" spans="1:121" x14ac:dyDescent="0.3">
      <c r="A92" s="7" t="s">
        <v>75</v>
      </c>
      <c r="B92" s="4">
        <v>356146241.97000009</v>
      </c>
      <c r="C92" s="4">
        <v>356146241.97000009</v>
      </c>
      <c r="D92" s="4">
        <v>-356146241.97000009</v>
      </c>
      <c r="E92" s="4">
        <v>0</v>
      </c>
      <c r="F92" s="4">
        <v>0</v>
      </c>
      <c r="G92" s="4">
        <v>337442853.82749408</v>
      </c>
      <c r="H92" s="4">
        <v>-337442853.82749408</v>
      </c>
      <c r="I92" s="4">
        <v>0</v>
      </c>
      <c r="J92" s="4">
        <v>0</v>
      </c>
      <c r="K92" s="10">
        <v>0.94748396602741225</v>
      </c>
      <c r="L92" s="4">
        <v>351698784.62000006</v>
      </c>
      <c r="M92" s="4">
        <v>351698784.62000006</v>
      </c>
      <c r="N92" s="4">
        <v>-351698784.62000006</v>
      </c>
      <c r="O92" s="4">
        <v>0</v>
      </c>
      <c r="P92" s="4">
        <v>0</v>
      </c>
      <c r="Q92" s="4">
        <v>333216578.36480314</v>
      </c>
      <c r="R92" s="4">
        <v>-333216578.36480314</v>
      </c>
      <c r="S92" s="4">
        <v>0</v>
      </c>
      <c r="T92" s="4">
        <v>0</v>
      </c>
      <c r="U92" s="10">
        <v>0.94744876279522439</v>
      </c>
      <c r="V92" s="4">
        <v>345824984.26999998</v>
      </c>
      <c r="W92" s="4">
        <v>345824984.26999998</v>
      </c>
      <c r="X92" s="4">
        <v>-345824984.26999998</v>
      </c>
      <c r="Y92" s="4">
        <v>0</v>
      </c>
      <c r="Z92" s="4">
        <v>0</v>
      </c>
      <c r="AA92" s="4">
        <v>327642499.15896082</v>
      </c>
      <c r="AB92" s="4">
        <v>-327642499.15896082</v>
      </c>
      <c r="AC92" s="4">
        <v>0</v>
      </c>
      <c r="AD92" s="4">
        <v>0</v>
      </c>
      <c r="AE92" s="10">
        <v>0.94742287012773108</v>
      </c>
      <c r="AF92" s="4">
        <v>344512624.58999997</v>
      </c>
      <c r="AG92" s="4">
        <v>344512624.58999997</v>
      </c>
      <c r="AH92" s="4">
        <v>-344512624.58999997</v>
      </c>
      <c r="AI92" s="4">
        <v>0</v>
      </c>
      <c r="AJ92" s="4">
        <v>0</v>
      </c>
      <c r="AK92" s="4">
        <v>326392407.76852626</v>
      </c>
      <c r="AL92" s="4">
        <v>-326392407.76852626</v>
      </c>
      <c r="AM92" s="4">
        <v>0</v>
      </c>
      <c r="AN92" s="4">
        <v>0</v>
      </c>
      <c r="AO92" s="10">
        <v>0.94740333001428223</v>
      </c>
      <c r="AP92" s="4">
        <v>347846989.61000001</v>
      </c>
      <c r="AQ92" s="4">
        <v>347846989.61000001</v>
      </c>
      <c r="AR92" s="4">
        <v>-347846989.61000001</v>
      </c>
      <c r="AS92" s="4">
        <v>0</v>
      </c>
      <c r="AT92" s="4">
        <v>0</v>
      </c>
      <c r="AU92" s="4">
        <v>329545136.9209426</v>
      </c>
      <c r="AV92" s="4">
        <v>-329545136.9209426</v>
      </c>
      <c r="AW92" s="4">
        <v>0</v>
      </c>
      <c r="AX92" s="4">
        <v>0</v>
      </c>
      <c r="AY92" s="10">
        <v>0.94738533540400305</v>
      </c>
      <c r="AZ92" s="4">
        <v>351730793.67000002</v>
      </c>
      <c r="BA92" s="4">
        <v>351730793.67000002</v>
      </c>
      <c r="BB92" s="4">
        <v>-351730793.67000002</v>
      </c>
      <c r="BC92" s="4">
        <v>0</v>
      </c>
      <c r="BD92" s="4">
        <v>0</v>
      </c>
      <c r="BE92" s="4">
        <v>333217117.85037243</v>
      </c>
      <c r="BF92" s="4">
        <v>-333217117.85037243</v>
      </c>
      <c r="BG92" s="4">
        <v>0</v>
      </c>
      <c r="BH92" s="4">
        <v>0</v>
      </c>
      <c r="BI92" s="10">
        <v>0.94736407459109928</v>
      </c>
      <c r="BJ92" s="4">
        <v>354157147.23000008</v>
      </c>
      <c r="BK92" s="4">
        <v>354157147.23000008</v>
      </c>
      <c r="BL92" s="4">
        <v>-354157147.23000008</v>
      </c>
      <c r="BM92" s="4">
        <v>0</v>
      </c>
      <c r="BN92" s="4">
        <v>0</v>
      </c>
      <c r="BO92" s="4">
        <v>335507372.91536576</v>
      </c>
      <c r="BP92" s="4">
        <v>-335507372.91536576</v>
      </c>
      <c r="BQ92" s="4">
        <v>0</v>
      </c>
      <c r="BR92" s="4">
        <v>0</v>
      </c>
      <c r="BS92" s="10">
        <v>0.9473403982935219</v>
      </c>
      <c r="BT92" s="4">
        <v>355080434.29000008</v>
      </c>
      <c r="BU92" s="4">
        <v>355080434.29000008</v>
      </c>
      <c r="BV92" s="4">
        <v>-355080434.29000008</v>
      </c>
      <c r="BW92" s="4">
        <v>0</v>
      </c>
      <c r="BX92" s="4">
        <v>0</v>
      </c>
      <c r="BY92" s="4">
        <v>336374145.17285061</v>
      </c>
      <c r="BZ92" s="4">
        <v>-336374145.17285061</v>
      </c>
      <c r="CA92" s="4">
        <v>0</v>
      </c>
      <c r="CB92" s="4">
        <v>0</v>
      </c>
      <c r="CC92" s="10">
        <v>0.94731816425043647</v>
      </c>
      <c r="CD92" s="4">
        <v>361824049.13000011</v>
      </c>
      <c r="CE92" s="4">
        <v>361824049.13000011</v>
      </c>
      <c r="CF92" s="4">
        <v>-361824049.13000011</v>
      </c>
      <c r="CG92" s="4">
        <v>0</v>
      </c>
      <c r="CH92" s="4">
        <v>0</v>
      </c>
      <c r="CI92" s="4">
        <v>342753219.77496082</v>
      </c>
      <c r="CJ92" s="4">
        <v>-342753219.77496082</v>
      </c>
      <c r="CK92" s="4">
        <v>0</v>
      </c>
      <c r="CL92" s="4">
        <v>0</v>
      </c>
      <c r="CM92" s="10">
        <v>0.94729253237617905</v>
      </c>
      <c r="CN92" s="4">
        <v>362871085.95000017</v>
      </c>
      <c r="CO92" s="4">
        <v>362871085.95000017</v>
      </c>
      <c r="CP92" s="4">
        <v>-362871085.95000017</v>
      </c>
      <c r="CQ92" s="4">
        <v>0</v>
      </c>
      <c r="CR92" s="4">
        <v>0</v>
      </c>
      <c r="CS92" s="4">
        <v>343735204.18377984</v>
      </c>
      <c r="CT92" s="4">
        <v>-343735204.18377984</v>
      </c>
      <c r="CU92" s="4">
        <v>0</v>
      </c>
      <c r="CV92" s="4">
        <v>0</v>
      </c>
      <c r="CW92" s="10">
        <v>0.94726534434089071</v>
      </c>
      <c r="CX92" s="4">
        <v>364945266.88000011</v>
      </c>
      <c r="CY92" s="4">
        <v>364945266.88000011</v>
      </c>
      <c r="CZ92" s="4">
        <v>-364945266.88000011</v>
      </c>
      <c r="DA92" s="4">
        <v>0</v>
      </c>
      <c r="DB92" s="4">
        <v>0</v>
      </c>
      <c r="DC92" s="4">
        <v>345690982.83727962</v>
      </c>
      <c r="DD92" s="4">
        <v>-345690982.83727962</v>
      </c>
      <c r="DE92" s="4">
        <v>0</v>
      </c>
      <c r="DF92" s="4">
        <v>0</v>
      </c>
      <c r="DG92" s="10">
        <v>0.94724062540300979</v>
      </c>
      <c r="DH92" s="4">
        <v>365144534.71000004</v>
      </c>
      <c r="DI92" s="4">
        <v>365144534.71000004</v>
      </c>
      <c r="DJ92" s="4">
        <v>-365144534.71000004</v>
      </c>
      <c r="DK92" s="4">
        <v>0</v>
      </c>
      <c r="DL92" s="4">
        <v>0</v>
      </c>
      <c r="DM92" s="4">
        <v>345872056.58385682</v>
      </c>
      <c r="DN92" s="4">
        <v>-345872056.58385682</v>
      </c>
      <c r="DO92" s="4">
        <v>0</v>
      </c>
      <c r="DP92" s="4">
        <v>0</v>
      </c>
      <c r="DQ92" s="10">
        <v>0.94721959034263092</v>
      </c>
    </row>
    <row r="93" spans="1:121" x14ac:dyDescent="0.3">
      <c r="A93" s="7" t="s">
        <v>76</v>
      </c>
      <c r="B93" s="4">
        <v>9639782.4299999997</v>
      </c>
      <c r="C93" s="4">
        <v>9639782.4299999997</v>
      </c>
      <c r="D93" s="4">
        <v>0</v>
      </c>
      <c r="E93" s="4">
        <v>0</v>
      </c>
      <c r="F93" s="4">
        <v>9639782.4299999997</v>
      </c>
      <c r="G93" s="4">
        <v>9144868.8256545346</v>
      </c>
      <c r="H93" s="4">
        <v>0</v>
      </c>
      <c r="I93" s="4">
        <v>0</v>
      </c>
      <c r="J93" s="4">
        <v>9144868.8256545346</v>
      </c>
      <c r="K93" s="10">
        <v>0.94865925575195109</v>
      </c>
      <c r="L93" s="4">
        <v>9608329.0700000003</v>
      </c>
      <c r="M93" s="4">
        <v>9608329.0700000003</v>
      </c>
      <c r="N93" s="4">
        <v>0</v>
      </c>
      <c r="O93" s="4">
        <v>0</v>
      </c>
      <c r="P93" s="4">
        <v>9608329.0700000003</v>
      </c>
      <c r="Q93" s="4">
        <v>9115030.3045660369</v>
      </c>
      <c r="R93" s="4">
        <v>0</v>
      </c>
      <c r="S93" s="4">
        <v>0</v>
      </c>
      <c r="T93" s="4">
        <v>9115030.3045660369</v>
      </c>
      <c r="U93" s="10">
        <v>0.94865925575195109</v>
      </c>
      <c r="V93" s="4">
        <v>9600448.6699999999</v>
      </c>
      <c r="W93" s="4">
        <v>9600448.6699999999</v>
      </c>
      <c r="X93" s="4">
        <v>0</v>
      </c>
      <c r="Y93" s="4">
        <v>0</v>
      </c>
      <c r="Z93" s="4">
        <v>9600448.6699999999</v>
      </c>
      <c r="AA93" s="4">
        <v>9107554.4901670087</v>
      </c>
      <c r="AB93" s="4">
        <v>0</v>
      </c>
      <c r="AC93" s="4">
        <v>0</v>
      </c>
      <c r="AD93" s="4">
        <v>9107554.4901670087</v>
      </c>
      <c r="AE93" s="10">
        <v>0.94865925575195109</v>
      </c>
      <c r="AF93" s="4">
        <v>9577314.2599999998</v>
      </c>
      <c r="AG93" s="4">
        <v>9577314.2599999998</v>
      </c>
      <c r="AH93" s="4">
        <v>0</v>
      </c>
      <c r="AI93" s="4">
        <v>0</v>
      </c>
      <c r="AJ93" s="4">
        <v>9577314.2599999998</v>
      </c>
      <c r="AK93" s="4">
        <v>9085607.8179941475</v>
      </c>
      <c r="AL93" s="4">
        <v>0</v>
      </c>
      <c r="AM93" s="4">
        <v>0</v>
      </c>
      <c r="AN93" s="4">
        <v>9085607.8179941475</v>
      </c>
      <c r="AO93" s="10">
        <v>0.94865925575195109</v>
      </c>
      <c r="AP93" s="4">
        <v>9559156.6899999976</v>
      </c>
      <c r="AQ93" s="4">
        <v>9559156.6899999976</v>
      </c>
      <c r="AR93" s="4">
        <v>0</v>
      </c>
      <c r="AS93" s="4">
        <v>0</v>
      </c>
      <c r="AT93" s="4">
        <v>9559156.6899999976</v>
      </c>
      <c r="AU93" s="4">
        <v>9068382.4711516816</v>
      </c>
      <c r="AV93" s="4">
        <v>0</v>
      </c>
      <c r="AW93" s="4">
        <v>0</v>
      </c>
      <c r="AX93" s="4">
        <v>9068382.4711516816</v>
      </c>
      <c r="AY93" s="10">
        <v>0.94865925575195109</v>
      </c>
      <c r="AZ93" s="4">
        <v>9521416.3699999973</v>
      </c>
      <c r="BA93" s="4">
        <v>9521416.3699999973</v>
      </c>
      <c r="BB93" s="4">
        <v>0</v>
      </c>
      <c r="BC93" s="4">
        <v>0</v>
      </c>
      <c r="BD93" s="4">
        <v>9521416.3699999973</v>
      </c>
      <c r="BE93" s="4">
        <v>9032579.7672686409</v>
      </c>
      <c r="BF93" s="4">
        <v>0</v>
      </c>
      <c r="BG93" s="4">
        <v>0</v>
      </c>
      <c r="BH93" s="4">
        <v>9032579.7672686409</v>
      </c>
      <c r="BI93" s="10">
        <v>0.94865925575195109</v>
      </c>
      <c r="BJ93" s="4">
        <v>9467508.2799999975</v>
      </c>
      <c r="BK93" s="4">
        <v>9467508.2799999975</v>
      </c>
      <c r="BL93" s="4">
        <v>0</v>
      </c>
      <c r="BM93" s="4">
        <v>0</v>
      </c>
      <c r="BN93" s="4">
        <v>9467508.2799999975</v>
      </c>
      <c r="BO93" s="4">
        <v>8981439.3587302323</v>
      </c>
      <c r="BP93" s="4">
        <v>0</v>
      </c>
      <c r="BQ93" s="4">
        <v>0</v>
      </c>
      <c r="BR93" s="4">
        <v>8981439.3587302323</v>
      </c>
      <c r="BS93" s="10">
        <v>0.94865925575195109</v>
      </c>
      <c r="BT93" s="4">
        <v>9441918.8599999975</v>
      </c>
      <c r="BU93" s="4">
        <v>9441918.8599999975</v>
      </c>
      <c r="BV93" s="4">
        <v>0</v>
      </c>
      <c r="BW93" s="4">
        <v>0</v>
      </c>
      <c r="BX93" s="4">
        <v>9441918.8599999975</v>
      </c>
      <c r="BY93" s="4">
        <v>8957163.7185979076</v>
      </c>
      <c r="BZ93" s="4">
        <v>0</v>
      </c>
      <c r="CA93" s="4">
        <v>0</v>
      </c>
      <c r="CB93" s="4">
        <v>8957163.7185979076</v>
      </c>
      <c r="CC93" s="10">
        <v>0.94865925575195109</v>
      </c>
      <c r="CD93" s="4">
        <v>9406093.2099999972</v>
      </c>
      <c r="CE93" s="4">
        <v>9406093.2099999972</v>
      </c>
      <c r="CF93" s="4">
        <v>0</v>
      </c>
      <c r="CG93" s="4">
        <v>0</v>
      </c>
      <c r="CH93" s="4">
        <v>9406093.2099999972</v>
      </c>
      <c r="CI93" s="4">
        <v>8923177.3841320779</v>
      </c>
      <c r="CJ93" s="4">
        <v>0</v>
      </c>
      <c r="CK93" s="4">
        <v>0</v>
      </c>
      <c r="CL93" s="4">
        <v>8923177.3841320779</v>
      </c>
      <c r="CM93" s="10">
        <v>0.94865925575195109</v>
      </c>
      <c r="CN93" s="4">
        <v>9389259.4799999967</v>
      </c>
      <c r="CO93" s="4">
        <v>9389259.4799999967</v>
      </c>
      <c r="CP93" s="4">
        <v>0</v>
      </c>
      <c r="CQ93" s="4">
        <v>0</v>
      </c>
      <c r="CR93" s="4">
        <v>9389259.4799999967</v>
      </c>
      <c r="CS93" s="4">
        <v>8907207.9103587475</v>
      </c>
      <c r="CT93" s="4">
        <v>0</v>
      </c>
      <c r="CU93" s="4">
        <v>0</v>
      </c>
      <c r="CV93" s="4">
        <v>8907207.9103587475</v>
      </c>
      <c r="CW93" s="10">
        <v>0.94865925575195109</v>
      </c>
      <c r="CX93" s="4">
        <v>9363221.0299999975</v>
      </c>
      <c r="CY93" s="4">
        <v>9363221.0299999975</v>
      </c>
      <c r="CZ93" s="4">
        <v>0</v>
      </c>
      <c r="DA93" s="4">
        <v>0</v>
      </c>
      <c r="DB93" s="4">
        <v>9363221.0299999975</v>
      </c>
      <c r="DC93" s="4">
        <v>8882506.2937608138</v>
      </c>
      <c r="DD93" s="4">
        <v>0</v>
      </c>
      <c r="DE93" s="4">
        <v>0</v>
      </c>
      <c r="DF93" s="4">
        <v>8882506.2937608138</v>
      </c>
      <c r="DG93" s="10">
        <v>0.94865925575195109</v>
      </c>
      <c r="DH93" s="4">
        <v>9338423.9599999972</v>
      </c>
      <c r="DI93" s="4">
        <v>9338423.9599999972</v>
      </c>
      <c r="DJ93" s="4">
        <v>0</v>
      </c>
      <c r="DK93" s="4">
        <v>0</v>
      </c>
      <c r="DL93" s="4">
        <v>9338423.9599999972</v>
      </c>
      <c r="DM93" s="4">
        <v>8858982.3237897847</v>
      </c>
      <c r="DN93" s="4">
        <v>0</v>
      </c>
      <c r="DO93" s="4">
        <v>0</v>
      </c>
      <c r="DP93" s="4">
        <v>8858982.3237897847</v>
      </c>
      <c r="DQ93" s="10">
        <v>0.94865925575195109</v>
      </c>
    </row>
    <row r="94" spans="1:121" x14ac:dyDescent="0.3">
      <c r="A94" s="7" t="s">
        <v>77</v>
      </c>
      <c r="B94" s="4">
        <v>5525091.25</v>
      </c>
      <c r="C94" s="4">
        <v>5525091.25</v>
      </c>
      <c r="D94" s="4">
        <v>0</v>
      </c>
      <c r="E94" s="4">
        <v>0</v>
      </c>
      <c r="F94" s="4">
        <v>5525091.25</v>
      </c>
      <c r="G94" s="4">
        <v>5255929.4528086474</v>
      </c>
      <c r="H94" s="4">
        <v>0</v>
      </c>
      <c r="I94" s="4">
        <v>0</v>
      </c>
      <c r="J94" s="4">
        <v>5255929.4528086474</v>
      </c>
      <c r="K94" s="10">
        <v>0.95128373722490955</v>
      </c>
      <c r="L94" s="4">
        <v>5461635.629999999</v>
      </c>
      <c r="M94" s="4">
        <v>5461635.629999999</v>
      </c>
      <c r="N94" s="4">
        <v>0</v>
      </c>
      <c r="O94" s="4">
        <v>0</v>
      </c>
      <c r="P94" s="4">
        <v>5461635.629999999</v>
      </c>
      <c r="Q94" s="4">
        <v>5195565.1534671225</v>
      </c>
      <c r="R94" s="4">
        <v>0</v>
      </c>
      <c r="S94" s="4">
        <v>0</v>
      </c>
      <c r="T94" s="4">
        <v>5195565.1534671225</v>
      </c>
      <c r="U94" s="10">
        <v>0.95128373722490955</v>
      </c>
      <c r="V94" s="4">
        <v>5408562.129999999</v>
      </c>
      <c r="W94" s="4">
        <v>5408562.129999999</v>
      </c>
      <c r="X94" s="4">
        <v>0</v>
      </c>
      <c r="Y94" s="4">
        <v>0</v>
      </c>
      <c r="Z94" s="4">
        <v>5408562.129999999</v>
      </c>
      <c r="AA94" s="4">
        <v>5145077.1960395165</v>
      </c>
      <c r="AB94" s="4">
        <v>0</v>
      </c>
      <c r="AC94" s="4">
        <v>0</v>
      </c>
      <c r="AD94" s="4">
        <v>5145077.1960395165</v>
      </c>
      <c r="AE94" s="10">
        <v>0.95128373722490955</v>
      </c>
      <c r="AF94" s="4">
        <v>5356001.96</v>
      </c>
      <c r="AG94" s="4">
        <v>5356001.96</v>
      </c>
      <c r="AH94" s="4">
        <v>0</v>
      </c>
      <c r="AI94" s="4">
        <v>0</v>
      </c>
      <c r="AJ94" s="4">
        <v>5356001.96</v>
      </c>
      <c r="AK94" s="4">
        <v>5095077.5610927409</v>
      </c>
      <c r="AL94" s="4">
        <v>0</v>
      </c>
      <c r="AM94" s="4">
        <v>0</v>
      </c>
      <c r="AN94" s="4">
        <v>5095077.5610927409</v>
      </c>
      <c r="AO94" s="10">
        <v>0.95128373722490955</v>
      </c>
      <c r="AP94" s="4">
        <v>5305310.3800000008</v>
      </c>
      <c r="AQ94" s="4">
        <v>5305310.3800000008</v>
      </c>
      <c r="AR94" s="4">
        <v>0</v>
      </c>
      <c r="AS94" s="4">
        <v>0</v>
      </c>
      <c r="AT94" s="4">
        <v>5305310.3800000008</v>
      </c>
      <c r="AU94" s="4">
        <v>5046855.4854245055</v>
      </c>
      <c r="AV94" s="4">
        <v>0</v>
      </c>
      <c r="AW94" s="4">
        <v>0</v>
      </c>
      <c r="AX94" s="4">
        <v>5046855.4854245055</v>
      </c>
      <c r="AY94" s="10">
        <v>0.95128373722490955</v>
      </c>
      <c r="AZ94" s="4">
        <v>5248627.3900000006</v>
      </c>
      <c r="BA94" s="4">
        <v>5248627.3900000006</v>
      </c>
      <c r="BB94" s="4">
        <v>0</v>
      </c>
      <c r="BC94" s="4">
        <v>0</v>
      </c>
      <c r="BD94" s="4">
        <v>5248627.3900000006</v>
      </c>
      <c r="BE94" s="4">
        <v>4992933.8788602231</v>
      </c>
      <c r="BF94" s="4">
        <v>0</v>
      </c>
      <c r="BG94" s="4">
        <v>0</v>
      </c>
      <c r="BH94" s="4">
        <v>4992933.8788602231</v>
      </c>
      <c r="BI94" s="10">
        <v>0.95128373722490955</v>
      </c>
      <c r="BJ94" s="4">
        <v>5199749.2800000012</v>
      </c>
      <c r="BK94" s="4">
        <v>5199749.2800000012</v>
      </c>
      <c r="BL94" s="4">
        <v>0</v>
      </c>
      <c r="BM94" s="4">
        <v>0</v>
      </c>
      <c r="BN94" s="4">
        <v>5199749.2800000012</v>
      </c>
      <c r="BO94" s="4">
        <v>4946436.9277109336</v>
      </c>
      <c r="BP94" s="4">
        <v>0</v>
      </c>
      <c r="BQ94" s="4">
        <v>0</v>
      </c>
      <c r="BR94" s="4">
        <v>4946436.9277109336</v>
      </c>
      <c r="BS94" s="10">
        <v>0.95128373722490955</v>
      </c>
      <c r="BT94" s="4">
        <v>5147660.2700000005</v>
      </c>
      <c r="BU94" s="4">
        <v>5147660.2700000005</v>
      </c>
      <c r="BV94" s="4">
        <v>0</v>
      </c>
      <c r="BW94" s="4">
        <v>0</v>
      </c>
      <c r="BX94" s="4">
        <v>5147660.2700000005</v>
      </c>
      <c r="BY94" s="4">
        <v>4896885.499609787</v>
      </c>
      <c r="BZ94" s="4">
        <v>0</v>
      </c>
      <c r="CA94" s="4">
        <v>0</v>
      </c>
      <c r="CB94" s="4">
        <v>4896885.499609787</v>
      </c>
      <c r="CC94" s="10">
        <v>0.95128373722490955</v>
      </c>
      <c r="CD94" s="4">
        <v>5101257.1000000006</v>
      </c>
      <c r="CE94" s="4">
        <v>5101257.1000000006</v>
      </c>
      <c r="CF94" s="4">
        <v>0</v>
      </c>
      <c r="CG94" s="4">
        <v>0</v>
      </c>
      <c r="CH94" s="4">
        <v>5101257.1000000006</v>
      </c>
      <c r="CI94" s="4">
        <v>4852742.9186331043</v>
      </c>
      <c r="CJ94" s="4">
        <v>0</v>
      </c>
      <c r="CK94" s="4">
        <v>0</v>
      </c>
      <c r="CL94" s="4">
        <v>4852742.9186331043</v>
      </c>
      <c r="CM94" s="10">
        <v>0.95128373722490955</v>
      </c>
      <c r="CN94" s="4">
        <v>5055449.07</v>
      </c>
      <c r="CO94" s="4">
        <v>5055449.07</v>
      </c>
      <c r="CP94" s="4">
        <v>0</v>
      </c>
      <c r="CQ94" s="4">
        <v>0</v>
      </c>
      <c r="CR94" s="4">
        <v>5055449.07</v>
      </c>
      <c r="CS94" s="4">
        <v>4809166.4846597938</v>
      </c>
      <c r="CT94" s="4">
        <v>0</v>
      </c>
      <c r="CU94" s="4">
        <v>0</v>
      </c>
      <c r="CV94" s="4">
        <v>4809166.4846597938</v>
      </c>
      <c r="CW94" s="10">
        <v>0.95128373722490955</v>
      </c>
      <c r="CX94" s="4">
        <v>4993087.0900000008</v>
      </c>
      <c r="CY94" s="4">
        <v>4993087.0900000008</v>
      </c>
      <c r="CZ94" s="4">
        <v>0</v>
      </c>
      <c r="DA94" s="4">
        <v>0</v>
      </c>
      <c r="DB94" s="4">
        <v>4993087.0900000008</v>
      </c>
      <c r="DC94" s="4">
        <v>4749842.5472646486</v>
      </c>
      <c r="DD94" s="4">
        <v>0</v>
      </c>
      <c r="DE94" s="4">
        <v>0</v>
      </c>
      <c r="DF94" s="4">
        <v>4749842.5472646486</v>
      </c>
      <c r="DG94" s="10">
        <v>0.95128373722490955</v>
      </c>
      <c r="DH94" s="4">
        <v>4947119.6400000006</v>
      </c>
      <c r="DI94" s="4">
        <v>4947119.6400000006</v>
      </c>
      <c r="DJ94" s="4">
        <v>0</v>
      </c>
      <c r="DK94" s="4">
        <v>0</v>
      </c>
      <c r="DL94" s="4">
        <v>4947119.6400000006</v>
      </c>
      <c r="DM94" s="4">
        <v>4706114.4596379502</v>
      </c>
      <c r="DN94" s="4">
        <v>0</v>
      </c>
      <c r="DO94" s="4">
        <v>0</v>
      </c>
      <c r="DP94" s="4">
        <v>4706114.4596379502</v>
      </c>
      <c r="DQ94" s="10">
        <v>0.95128373722490955</v>
      </c>
    </row>
    <row r="95" spans="1:121" x14ac:dyDescent="0.3">
      <c r="A95" s="7" t="s">
        <v>78</v>
      </c>
      <c r="B95" s="4">
        <v>1712333.4699999997</v>
      </c>
      <c r="C95" s="4">
        <v>1712333.4699999997</v>
      </c>
      <c r="D95" s="4">
        <v>0</v>
      </c>
      <c r="E95" s="4">
        <v>0</v>
      </c>
      <c r="F95" s="4">
        <v>1712333.4699999997</v>
      </c>
      <c r="G95" s="4">
        <v>1628914.9827168973</v>
      </c>
      <c r="H95" s="4">
        <v>0</v>
      </c>
      <c r="I95" s="4">
        <v>0</v>
      </c>
      <c r="J95" s="4">
        <v>1628914.9827168973</v>
      </c>
      <c r="K95" s="10">
        <v>0.95128373722490955</v>
      </c>
      <c r="L95" s="4">
        <v>1708775.8299999998</v>
      </c>
      <c r="M95" s="4">
        <v>1708775.8299999998</v>
      </c>
      <c r="N95" s="4">
        <v>0</v>
      </c>
      <c r="O95" s="4">
        <v>0</v>
      </c>
      <c r="P95" s="4">
        <v>1708775.8299999998</v>
      </c>
      <c r="Q95" s="4">
        <v>1625530.6576419966</v>
      </c>
      <c r="R95" s="4">
        <v>0</v>
      </c>
      <c r="S95" s="4">
        <v>0</v>
      </c>
      <c r="T95" s="4">
        <v>1625530.6576419966</v>
      </c>
      <c r="U95" s="10">
        <v>0.95128373722490955</v>
      </c>
      <c r="V95" s="4">
        <v>1710492.0699999996</v>
      </c>
      <c r="W95" s="4">
        <v>1710492.0699999996</v>
      </c>
      <c r="X95" s="4">
        <v>0</v>
      </c>
      <c r="Y95" s="4">
        <v>0</v>
      </c>
      <c r="Z95" s="4">
        <v>1710492.0699999996</v>
      </c>
      <c r="AA95" s="4">
        <v>1627163.2888431712</v>
      </c>
      <c r="AB95" s="4">
        <v>0</v>
      </c>
      <c r="AC95" s="4">
        <v>0</v>
      </c>
      <c r="AD95" s="4">
        <v>1627163.2888431712</v>
      </c>
      <c r="AE95" s="10">
        <v>0.95128373722490955</v>
      </c>
      <c r="AF95" s="4">
        <v>1712488.4999999995</v>
      </c>
      <c r="AG95" s="4">
        <v>1712488.4999999995</v>
      </c>
      <c r="AH95" s="4">
        <v>0</v>
      </c>
      <c r="AI95" s="4">
        <v>0</v>
      </c>
      <c r="AJ95" s="4">
        <v>1712488.4999999995</v>
      </c>
      <c r="AK95" s="4">
        <v>1629062.460234679</v>
      </c>
      <c r="AL95" s="4">
        <v>0</v>
      </c>
      <c r="AM95" s="4">
        <v>0</v>
      </c>
      <c r="AN95" s="4">
        <v>1629062.460234679</v>
      </c>
      <c r="AO95" s="10">
        <v>0.95128373722490955</v>
      </c>
      <c r="AP95" s="4">
        <v>1715428.1199999996</v>
      </c>
      <c r="AQ95" s="4">
        <v>1715428.1199999996</v>
      </c>
      <c r="AR95" s="4">
        <v>0</v>
      </c>
      <c r="AS95" s="4">
        <v>0</v>
      </c>
      <c r="AT95" s="4">
        <v>1715428.1199999996</v>
      </c>
      <c r="AU95" s="4">
        <v>1631858.8729343002</v>
      </c>
      <c r="AV95" s="4">
        <v>0</v>
      </c>
      <c r="AW95" s="4">
        <v>0</v>
      </c>
      <c r="AX95" s="4">
        <v>1631858.8729343002</v>
      </c>
      <c r="AY95" s="10">
        <v>0.95128373722490955</v>
      </c>
      <c r="AZ95" s="4">
        <v>1715308.1499999997</v>
      </c>
      <c r="BA95" s="4">
        <v>1715308.1499999997</v>
      </c>
      <c r="BB95" s="4">
        <v>0</v>
      </c>
      <c r="BC95" s="4">
        <v>0</v>
      </c>
      <c r="BD95" s="4">
        <v>1715308.1499999997</v>
      </c>
      <c r="BE95" s="4">
        <v>1631744.7474243455</v>
      </c>
      <c r="BF95" s="4">
        <v>0</v>
      </c>
      <c r="BG95" s="4">
        <v>0</v>
      </c>
      <c r="BH95" s="4">
        <v>1631744.7474243455</v>
      </c>
      <c r="BI95" s="10">
        <v>0.95128373722490955</v>
      </c>
      <c r="BJ95" s="4">
        <v>1719179.3599999999</v>
      </c>
      <c r="BK95" s="4">
        <v>1719179.3599999999</v>
      </c>
      <c r="BL95" s="4">
        <v>0</v>
      </c>
      <c r="BM95" s="4">
        <v>0</v>
      </c>
      <c r="BN95" s="4">
        <v>1719179.3599999999</v>
      </c>
      <c r="BO95" s="4">
        <v>1635427.3665407281</v>
      </c>
      <c r="BP95" s="4">
        <v>0</v>
      </c>
      <c r="BQ95" s="4">
        <v>0</v>
      </c>
      <c r="BR95" s="4">
        <v>1635427.3665407281</v>
      </c>
      <c r="BS95" s="10">
        <v>0.95128373722490955</v>
      </c>
      <c r="BT95" s="4">
        <v>1721407.7999999998</v>
      </c>
      <c r="BU95" s="4">
        <v>1721407.7999999998</v>
      </c>
      <c r="BV95" s="4">
        <v>0</v>
      </c>
      <c r="BW95" s="4">
        <v>0</v>
      </c>
      <c r="BX95" s="4">
        <v>1721407.7999999998</v>
      </c>
      <c r="BY95" s="4">
        <v>1637547.2452721095</v>
      </c>
      <c r="BZ95" s="4">
        <v>0</v>
      </c>
      <c r="CA95" s="4">
        <v>0</v>
      </c>
      <c r="CB95" s="4">
        <v>1637547.2452721095</v>
      </c>
      <c r="CC95" s="10">
        <v>0.95128373722490955</v>
      </c>
      <c r="CD95" s="4">
        <v>1726519.2699999996</v>
      </c>
      <c r="CE95" s="4">
        <v>1726519.2699999996</v>
      </c>
      <c r="CF95" s="4">
        <v>0</v>
      </c>
      <c r="CG95" s="4">
        <v>0</v>
      </c>
      <c r="CH95" s="4">
        <v>1726519.2699999996</v>
      </c>
      <c r="CI95" s="4">
        <v>1642409.7035564221</v>
      </c>
      <c r="CJ95" s="4">
        <v>0</v>
      </c>
      <c r="CK95" s="4">
        <v>0</v>
      </c>
      <c r="CL95" s="4">
        <v>1642409.7035564221</v>
      </c>
      <c r="CM95" s="10">
        <v>0.95128373722490955</v>
      </c>
      <c r="CN95" s="4">
        <v>1731951.9499999997</v>
      </c>
      <c r="CO95" s="4">
        <v>1731951.9499999997</v>
      </c>
      <c r="CP95" s="4">
        <v>0</v>
      </c>
      <c r="CQ95" s="4">
        <v>0</v>
      </c>
      <c r="CR95" s="4">
        <v>1731951.9499999997</v>
      </c>
      <c r="CS95" s="4">
        <v>1647577.7236899694</v>
      </c>
      <c r="CT95" s="4">
        <v>0</v>
      </c>
      <c r="CU95" s="4">
        <v>0</v>
      </c>
      <c r="CV95" s="4">
        <v>1647577.7236899694</v>
      </c>
      <c r="CW95" s="10">
        <v>0.95128373722490955</v>
      </c>
      <c r="CX95" s="4">
        <v>1728954.9899999998</v>
      </c>
      <c r="CY95" s="4">
        <v>1728954.9899999998</v>
      </c>
      <c r="CZ95" s="4">
        <v>0</v>
      </c>
      <c r="DA95" s="4">
        <v>0</v>
      </c>
      <c r="DB95" s="4">
        <v>1728954.9899999998</v>
      </c>
      <c r="DC95" s="4">
        <v>1644726.764380856</v>
      </c>
      <c r="DD95" s="4">
        <v>0</v>
      </c>
      <c r="DE95" s="4">
        <v>0</v>
      </c>
      <c r="DF95" s="4">
        <v>1644726.764380856</v>
      </c>
      <c r="DG95" s="10">
        <v>0.95128373722490955</v>
      </c>
      <c r="DH95" s="4">
        <v>1734288.8199999996</v>
      </c>
      <c r="DI95" s="4">
        <v>1734288.8199999996</v>
      </c>
      <c r="DJ95" s="4">
        <v>0</v>
      </c>
      <c r="DK95" s="4">
        <v>0</v>
      </c>
      <c r="DL95" s="4">
        <v>1734288.8199999996</v>
      </c>
      <c r="DM95" s="4">
        <v>1649800.7501169781</v>
      </c>
      <c r="DN95" s="4">
        <v>0</v>
      </c>
      <c r="DO95" s="4">
        <v>0</v>
      </c>
      <c r="DP95" s="4">
        <v>1649800.7501169781</v>
      </c>
      <c r="DQ95" s="10">
        <v>0.95128373722490955</v>
      </c>
    </row>
    <row r="96" spans="1:121" x14ac:dyDescent="0.3">
      <c r="A96" s="7" t="s">
        <v>79</v>
      </c>
      <c r="B96" s="4">
        <v>16283682.699999988</v>
      </c>
      <c r="C96" s="4">
        <v>16283682.699999988</v>
      </c>
      <c r="D96" s="4">
        <v>0</v>
      </c>
      <c r="E96" s="4">
        <v>0</v>
      </c>
      <c r="F96" s="4">
        <v>16283682.699999988</v>
      </c>
      <c r="G96" s="4">
        <v>15490402.534640593</v>
      </c>
      <c r="H96" s="4">
        <v>0</v>
      </c>
      <c r="I96" s="4">
        <v>0</v>
      </c>
      <c r="J96" s="4">
        <v>15490402.534640593</v>
      </c>
      <c r="K96" s="10">
        <v>0.95128373722490955</v>
      </c>
      <c r="L96" s="4">
        <v>16215451.139999988</v>
      </c>
      <c r="M96" s="4">
        <v>16215451.139999988</v>
      </c>
      <c r="N96" s="4">
        <v>0</v>
      </c>
      <c r="O96" s="4">
        <v>0</v>
      </c>
      <c r="P96" s="4">
        <v>16215451.139999988</v>
      </c>
      <c r="Q96" s="4">
        <v>15425494.961247109</v>
      </c>
      <c r="R96" s="4">
        <v>0</v>
      </c>
      <c r="S96" s="4">
        <v>0</v>
      </c>
      <c r="T96" s="4">
        <v>15425494.961247109</v>
      </c>
      <c r="U96" s="10">
        <v>0.95128373722490955</v>
      </c>
      <c r="V96" s="4">
        <v>16291580.989999989</v>
      </c>
      <c r="W96" s="4">
        <v>16291580.989999989</v>
      </c>
      <c r="X96" s="4">
        <v>0</v>
      </c>
      <c r="Y96" s="4">
        <v>0</v>
      </c>
      <c r="Z96" s="4">
        <v>16291580.989999989</v>
      </c>
      <c r="AA96" s="4">
        <v>15497916.049469482</v>
      </c>
      <c r="AB96" s="4">
        <v>0</v>
      </c>
      <c r="AC96" s="4">
        <v>0</v>
      </c>
      <c r="AD96" s="4">
        <v>15497916.049469482</v>
      </c>
      <c r="AE96" s="10">
        <v>0.95128373722490955</v>
      </c>
      <c r="AF96" s="4">
        <v>16285120.469999991</v>
      </c>
      <c r="AG96" s="4">
        <v>16285120.469999991</v>
      </c>
      <c r="AH96" s="4">
        <v>0</v>
      </c>
      <c r="AI96" s="4">
        <v>0</v>
      </c>
      <c r="AJ96" s="4">
        <v>16285120.469999991</v>
      </c>
      <c r="AK96" s="4">
        <v>15491770.261859467</v>
      </c>
      <c r="AL96" s="4">
        <v>0</v>
      </c>
      <c r="AM96" s="4">
        <v>0</v>
      </c>
      <c r="AN96" s="4">
        <v>15491770.261859467</v>
      </c>
      <c r="AO96" s="10">
        <v>0.95128373722490955</v>
      </c>
      <c r="AP96" s="4">
        <v>16377608.989999993</v>
      </c>
      <c r="AQ96" s="4">
        <v>16377608.989999993</v>
      </c>
      <c r="AR96" s="4">
        <v>0</v>
      </c>
      <c r="AS96" s="4">
        <v>0</v>
      </c>
      <c r="AT96" s="4">
        <v>16377608.989999993</v>
      </c>
      <c r="AU96" s="4">
        <v>15579753.086815469</v>
      </c>
      <c r="AV96" s="4">
        <v>0</v>
      </c>
      <c r="AW96" s="4">
        <v>0</v>
      </c>
      <c r="AX96" s="4">
        <v>15579753.086815469</v>
      </c>
      <c r="AY96" s="10">
        <v>0.95128373722490955</v>
      </c>
      <c r="AZ96" s="4">
        <v>16602678.419999996</v>
      </c>
      <c r="BA96" s="4">
        <v>16602678.419999996</v>
      </c>
      <c r="BB96" s="4">
        <v>0</v>
      </c>
      <c r="BC96" s="4">
        <v>0</v>
      </c>
      <c r="BD96" s="4">
        <v>16602678.419999996</v>
      </c>
      <c r="BE96" s="4">
        <v>15793857.975320952</v>
      </c>
      <c r="BF96" s="4">
        <v>0</v>
      </c>
      <c r="BG96" s="4">
        <v>0</v>
      </c>
      <c r="BH96" s="4">
        <v>15793857.975320952</v>
      </c>
      <c r="BI96" s="10">
        <v>0.95128373722490955</v>
      </c>
      <c r="BJ96" s="4">
        <v>16613243.089999998</v>
      </c>
      <c r="BK96" s="4">
        <v>16613243.089999998</v>
      </c>
      <c r="BL96" s="4">
        <v>0</v>
      </c>
      <c r="BM96" s="4">
        <v>0</v>
      </c>
      <c r="BN96" s="4">
        <v>16613243.089999998</v>
      </c>
      <c r="BO96" s="4">
        <v>15803907.974081103</v>
      </c>
      <c r="BP96" s="4">
        <v>0</v>
      </c>
      <c r="BQ96" s="4">
        <v>0</v>
      </c>
      <c r="BR96" s="4">
        <v>15803907.974081103</v>
      </c>
      <c r="BS96" s="10">
        <v>0.95128373722490955</v>
      </c>
      <c r="BT96" s="4">
        <v>16591472.929999998</v>
      </c>
      <c r="BU96" s="4">
        <v>16591472.929999998</v>
      </c>
      <c r="BV96" s="4">
        <v>0</v>
      </c>
      <c r="BW96" s="4">
        <v>0</v>
      </c>
      <c r="BX96" s="4">
        <v>16591472.929999998</v>
      </c>
      <c r="BY96" s="4">
        <v>15783198.374916319</v>
      </c>
      <c r="BZ96" s="4">
        <v>0</v>
      </c>
      <c r="CA96" s="4">
        <v>0</v>
      </c>
      <c r="CB96" s="4">
        <v>15783198.374916319</v>
      </c>
      <c r="CC96" s="10">
        <v>0.95128373722490955</v>
      </c>
      <c r="CD96" s="4">
        <v>16582257.560000001</v>
      </c>
      <c r="CE96" s="4">
        <v>16582257.560000001</v>
      </c>
      <c r="CF96" s="4">
        <v>0</v>
      </c>
      <c r="CG96" s="4">
        <v>0</v>
      </c>
      <c r="CH96" s="4">
        <v>16582257.560000001</v>
      </c>
      <c r="CI96" s="4">
        <v>15774431.94330281</v>
      </c>
      <c r="CJ96" s="4">
        <v>0</v>
      </c>
      <c r="CK96" s="4">
        <v>0</v>
      </c>
      <c r="CL96" s="4">
        <v>15774431.94330281</v>
      </c>
      <c r="CM96" s="10">
        <v>0.95128373722490955</v>
      </c>
      <c r="CN96" s="4">
        <v>16604364.52</v>
      </c>
      <c r="CO96" s="4">
        <v>16604364.52</v>
      </c>
      <c r="CP96" s="4">
        <v>0</v>
      </c>
      <c r="CQ96" s="4">
        <v>0</v>
      </c>
      <c r="CR96" s="4">
        <v>16604364.52</v>
      </c>
      <c r="CS96" s="4">
        <v>15795461.934830291</v>
      </c>
      <c r="CT96" s="4">
        <v>0</v>
      </c>
      <c r="CU96" s="4">
        <v>0</v>
      </c>
      <c r="CV96" s="4">
        <v>15795461.934830291</v>
      </c>
      <c r="CW96" s="10">
        <v>0.95128373722490955</v>
      </c>
      <c r="CX96" s="4">
        <v>16543131.640000001</v>
      </c>
      <c r="CY96" s="4">
        <v>16543131.640000001</v>
      </c>
      <c r="CZ96" s="4">
        <v>0</v>
      </c>
      <c r="DA96" s="4">
        <v>0</v>
      </c>
      <c r="DB96" s="4">
        <v>16543131.640000001</v>
      </c>
      <c r="DC96" s="4">
        <v>15737212.091902848</v>
      </c>
      <c r="DD96" s="4">
        <v>0</v>
      </c>
      <c r="DE96" s="4">
        <v>0</v>
      </c>
      <c r="DF96" s="4">
        <v>15737212.091902848</v>
      </c>
      <c r="DG96" s="10">
        <v>0.95128373722490955</v>
      </c>
      <c r="DH96" s="4">
        <v>16556614.289999999</v>
      </c>
      <c r="DI96" s="4">
        <v>16556614.289999999</v>
      </c>
      <c r="DJ96" s="4">
        <v>0</v>
      </c>
      <c r="DK96" s="4">
        <v>0</v>
      </c>
      <c r="DL96" s="4">
        <v>16556614.289999999</v>
      </c>
      <c r="DM96" s="4">
        <v>15750037.917582542</v>
      </c>
      <c r="DN96" s="4">
        <v>0</v>
      </c>
      <c r="DO96" s="4">
        <v>0</v>
      </c>
      <c r="DP96" s="4">
        <v>15750037.917582542</v>
      </c>
      <c r="DQ96" s="10">
        <v>0.95128373722490955</v>
      </c>
    </row>
    <row r="97" spans="1:121" x14ac:dyDescent="0.3">
      <c r="A97" s="7" t="s">
        <v>80</v>
      </c>
      <c r="B97" s="4">
        <v>4301436.6100000003</v>
      </c>
      <c r="C97" s="4">
        <v>4301436.6100000003</v>
      </c>
      <c r="D97" s="4">
        <v>-4301436.6100000003</v>
      </c>
      <c r="E97" s="4">
        <v>0</v>
      </c>
      <c r="F97" s="4">
        <v>0</v>
      </c>
      <c r="G97" s="4">
        <v>4075542.2188583077</v>
      </c>
      <c r="H97" s="4">
        <v>-4075542.2188583077</v>
      </c>
      <c r="I97" s="4">
        <v>0</v>
      </c>
      <c r="J97" s="4">
        <v>0</v>
      </c>
      <c r="K97" s="10">
        <v>0.94748396602741225</v>
      </c>
      <c r="L97" s="4">
        <v>4356107.419999999</v>
      </c>
      <c r="M97" s="4">
        <v>4356107.419999999</v>
      </c>
      <c r="N97" s="4">
        <v>-4356107.419999999</v>
      </c>
      <c r="O97" s="4">
        <v>0</v>
      </c>
      <c r="P97" s="4">
        <v>0</v>
      </c>
      <c r="Q97" s="4">
        <v>4127188.585682096</v>
      </c>
      <c r="R97" s="4">
        <v>-4127188.585682096</v>
      </c>
      <c r="S97" s="4">
        <v>0</v>
      </c>
      <c r="T97" s="4">
        <v>0</v>
      </c>
      <c r="U97" s="10">
        <v>0.94744876279522439</v>
      </c>
      <c r="V97" s="4">
        <v>4362845.5999999996</v>
      </c>
      <c r="W97" s="4">
        <v>4362845.5999999996</v>
      </c>
      <c r="X97" s="4">
        <v>-4362845.5999999996</v>
      </c>
      <c r="Y97" s="4">
        <v>0</v>
      </c>
      <c r="Z97" s="4">
        <v>0</v>
      </c>
      <c r="AA97" s="4">
        <v>4133459.7002761425</v>
      </c>
      <c r="AB97" s="4">
        <v>-4133459.7002761425</v>
      </c>
      <c r="AC97" s="4">
        <v>0</v>
      </c>
      <c r="AD97" s="4">
        <v>0</v>
      </c>
      <c r="AE97" s="10">
        <v>0.94742287012773108</v>
      </c>
      <c r="AF97" s="4">
        <v>4303942.95</v>
      </c>
      <c r="AG97" s="4">
        <v>4303942.95</v>
      </c>
      <c r="AH97" s="4">
        <v>-4303942.95</v>
      </c>
      <c r="AI97" s="4">
        <v>0</v>
      </c>
      <c r="AJ97" s="4">
        <v>0</v>
      </c>
      <c r="AK97" s="4">
        <v>4077569.8830214934</v>
      </c>
      <c r="AL97" s="4">
        <v>-4077569.8830214934</v>
      </c>
      <c r="AM97" s="4">
        <v>0</v>
      </c>
      <c r="AN97" s="4">
        <v>0</v>
      </c>
      <c r="AO97" s="10">
        <v>0.94740333001428223</v>
      </c>
      <c r="AP97" s="4">
        <v>4285357.3699999992</v>
      </c>
      <c r="AQ97" s="4">
        <v>4285357.3699999992</v>
      </c>
      <c r="AR97" s="4">
        <v>-4285357.3699999992</v>
      </c>
      <c r="AS97" s="4">
        <v>0</v>
      </c>
      <c r="AT97" s="4">
        <v>0</v>
      </c>
      <c r="AU97" s="4">
        <v>4059884.7293034657</v>
      </c>
      <c r="AV97" s="4">
        <v>-4059884.7293034657</v>
      </c>
      <c r="AW97" s="4">
        <v>0</v>
      </c>
      <c r="AX97" s="4">
        <v>0</v>
      </c>
      <c r="AY97" s="10">
        <v>0.94738533540400305</v>
      </c>
      <c r="AZ97" s="4">
        <v>4322537.5699999994</v>
      </c>
      <c r="BA97" s="4">
        <v>4322537.5699999994</v>
      </c>
      <c r="BB97" s="4">
        <v>-4322537.5699999994</v>
      </c>
      <c r="BC97" s="4">
        <v>0</v>
      </c>
      <c r="BD97" s="4">
        <v>0</v>
      </c>
      <c r="BE97" s="4">
        <v>4095016.8048883085</v>
      </c>
      <c r="BF97" s="4">
        <v>-4095016.8048883085</v>
      </c>
      <c r="BG97" s="4">
        <v>0</v>
      </c>
      <c r="BH97" s="4">
        <v>0</v>
      </c>
      <c r="BI97" s="10">
        <v>0.94736407459109928</v>
      </c>
      <c r="BJ97" s="4">
        <v>4334862.26</v>
      </c>
      <c r="BK97" s="4">
        <v>4334862.26</v>
      </c>
      <c r="BL97" s="4">
        <v>-4334862.26</v>
      </c>
      <c r="BM97" s="4">
        <v>0</v>
      </c>
      <c r="BN97" s="4">
        <v>0</v>
      </c>
      <c r="BO97" s="4">
        <v>4106590.1399359563</v>
      </c>
      <c r="BP97" s="4">
        <v>-4106590.1399359563</v>
      </c>
      <c r="BQ97" s="4">
        <v>0</v>
      </c>
      <c r="BR97" s="4">
        <v>0</v>
      </c>
      <c r="BS97" s="10">
        <v>0.9473403982935219</v>
      </c>
      <c r="BT97" s="4">
        <v>4333192.68</v>
      </c>
      <c r="BU97" s="4">
        <v>4333192.68</v>
      </c>
      <c r="BV97" s="4">
        <v>-4333192.68</v>
      </c>
      <c r="BW97" s="4">
        <v>0</v>
      </c>
      <c r="BX97" s="4">
        <v>0</v>
      </c>
      <c r="BY97" s="4">
        <v>4104912.1349610286</v>
      </c>
      <c r="BZ97" s="4">
        <v>-4104912.1349610286</v>
      </c>
      <c r="CA97" s="4">
        <v>0</v>
      </c>
      <c r="CB97" s="4">
        <v>0</v>
      </c>
      <c r="CC97" s="10">
        <v>0.94731816425043647</v>
      </c>
      <c r="CD97" s="4">
        <v>4332143.25</v>
      </c>
      <c r="CE97" s="4">
        <v>4332143.25</v>
      </c>
      <c r="CF97" s="4">
        <v>-4332143.25</v>
      </c>
      <c r="CG97" s="4">
        <v>0</v>
      </c>
      <c r="CH97" s="4">
        <v>0</v>
      </c>
      <c r="CI97" s="4">
        <v>4103806.9499088707</v>
      </c>
      <c r="CJ97" s="4">
        <v>-4103806.9499088707</v>
      </c>
      <c r="CK97" s="4">
        <v>0</v>
      </c>
      <c r="CL97" s="4">
        <v>0</v>
      </c>
      <c r="CM97" s="10">
        <v>0.94729253237617905</v>
      </c>
      <c r="CN97" s="4">
        <v>4364736.59</v>
      </c>
      <c r="CO97" s="4">
        <v>4364736.59</v>
      </c>
      <c r="CP97" s="4">
        <v>-4364736.59</v>
      </c>
      <c r="CQ97" s="4">
        <v>0</v>
      </c>
      <c r="CR97" s="4">
        <v>0</v>
      </c>
      <c r="CS97" s="4">
        <v>4134563.7088836348</v>
      </c>
      <c r="CT97" s="4">
        <v>-4134563.7088836348</v>
      </c>
      <c r="CU97" s="4">
        <v>0</v>
      </c>
      <c r="CV97" s="4">
        <v>0</v>
      </c>
      <c r="CW97" s="10">
        <v>0.94726534434089071</v>
      </c>
      <c r="CX97" s="4">
        <v>4351511.3600000003</v>
      </c>
      <c r="CY97" s="4">
        <v>4351511.3600000003</v>
      </c>
      <c r="CZ97" s="4">
        <v>-4351511.3600000003</v>
      </c>
      <c r="DA97" s="4">
        <v>0</v>
      </c>
      <c r="DB97" s="4">
        <v>0</v>
      </c>
      <c r="DC97" s="4">
        <v>4121928.3420947022</v>
      </c>
      <c r="DD97" s="4">
        <v>-4121928.3420947022</v>
      </c>
      <c r="DE97" s="4">
        <v>0</v>
      </c>
      <c r="DF97" s="4">
        <v>0</v>
      </c>
      <c r="DG97" s="10">
        <v>0.94724062540300979</v>
      </c>
      <c r="DH97" s="4">
        <v>4358730.47</v>
      </c>
      <c r="DI97" s="4">
        <v>4358730.47</v>
      </c>
      <c r="DJ97" s="4">
        <v>-4358730.47</v>
      </c>
      <c r="DK97" s="4">
        <v>0</v>
      </c>
      <c r="DL97" s="4">
        <v>0</v>
      </c>
      <c r="DM97" s="4">
        <v>4128674.8902073428</v>
      </c>
      <c r="DN97" s="4">
        <v>-4128674.8902073428</v>
      </c>
      <c r="DO97" s="4">
        <v>0</v>
      </c>
      <c r="DP97" s="4">
        <v>0</v>
      </c>
      <c r="DQ97" s="10">
        <v>0.94721959034263092</v>
      </c>
    </row>
    <row r="98" spans="1:121" x14ac:dyDescent="0.3">
      <c r="A98" s="7" t="s">
        <v>81</v>
      </c>
      <c r="B98" s="4">
        <v>472625.27</v>
      </c>
      <c r="C98" s="4">
        <v>472625.27</v>
      </c>
      <c r="D98" s="4">
        <v>-472625.27</v>
      </c>
      <c r="E98" s="4">
        <v>0</v>
      </c>
      <c r="F98" s="4">
        <v>0</v>
      </c>
      <c r="G98" s="4">
        <v>447804.86526437657</v>
      </c>
      <c r="H98" s="4">
        <v>-447804.86526437657</v>
      </c>
      <c r="I98" s="4">
        <v>0</v>
      </c>
      <c r="J98" s="4">
        <v>0</v>
      </c>
      <c r="K98" s="10">
        <v>0.94748396602741225</v>
      </c>
      <c r="L98" s="4">
        <v>480493.02999999991</v>
      </c>
      <c r="M98" s="4">
        <v>480493.02999999991</v>
      </c>
      <c r="N98" s="4">
        <v>-480493.02999999991</v>
      </c>
      <c r="O98" s="4">
        <v>0</v>
      </c>
      <c r="P98" s="4">
        <v>0</v>
      </c>
      <c r="Q98" s="4">
        <v>455242.52680522855</v>
      </c>
      <c r="R98" s="4">
        <v>-455242.52680522855</v>
      </c>
      <c r="S98" s="4">
        <v>0</v>
      </c>
      <c r="T98" s="4">
        <v>0</v>
      </c>
      <c r="U98" s="10">
        <v>0.94744876279522439</v>
      </c>
      <c r="V98" s="4">
        <v>488137.88999999996</v>
      </c>
      <c r="W98" s="4">
        <v>488137.88999999996</v>
      </c>
      <c r="X98" s="4">
        <v>-488137.88999999996</v>
      </c>
      <c r="Y98" s="4">
        <v>0</v>
      </c>
      <c r="Z98" s="4">
        <v>0</v>
      </c>
      <c r="AA98" s="4">
        <v>462473.00076189463</v>
      </c>
      <c r="AB98" s="4">
        <v>-462473.00076189463</v>
      </c>
      <c r="AC98" s="4">
        <v>0</v>
      </c>
      <c r="AD98" s="4">
        <v>0</v>
      </c>
      <c r="AE98" s="10">
        <v>0.94742287012773108</v>
      </c>
      <c r="AF98" s="4">
        <v>496972.71</v>
      </c>
      <c r="AG98" s="4">
        <v>496972.71</v>
      </c>
      <c r="AH98" s="4">
        <v>-496972.71</v>
      </c>
      <c r="AI98" s="4">
        <v>0</v>
      </c>
      <c r="AJ98" s="4">
        <v>0</v>
      </c>
      <c r="AK98" s="4">
        <v>470833.6003802222</v>
      </c>
      <c r="AL98" s="4">
        <v>-470833.6003802222</v>
      </c>
      <c r="AM98" s="4">
        <v>0</v>
      </c>
      <c r="AN98" s="4">
        <v>0</v>
      </c>
      <c r="AO98" s="10">
        <v>0.94740333001428223</v>
      </c>
      <c r="AP98" s="4">
        <v>504888.64</v>
      </c>
      <c r="AQ98" s="4">
        <v>504888.64</v>
      </c>
      <c r="AR98" s="4">
        <v>-504888.64</v>
      </c>
      <c r="AS98" s="4">
        <v>0</v>
      </c>
      <c r="AT98" s="4">
        <v>0</v>
      </c>
      <c r="AU98" s="4">
        <v>478324.09354807099</v>
      </c>
      <c r="AV98" s="4">
        <v>-478324.09354807099</v>
      </c>
      <c r="AW98" s="4">
        <v>0</v>
      </c>
      <c r="AX98" s="4">
        <v>0</v>
      </c>
      <c r="AY98" s="10">
        <v>0.94738533540400305</v>
      </c>
      <c r="AZ98" s="4">
        <v>512169.45</v>
      </c>
      <c r="BA98" s="4">
        <v>512169.45</v>
      </c>
      <c r="BB98" s="4">
        <v>-512169.45</v>
      </c>
      <c r="BC98" s="4">
        <v>0</v>
      </c>
      <c r="BD98" s="4">
        <v>0</v>
      </c>
      <c r="BE98" s="4">
        <v>485210.9370330823</v>
      </c>
      <c r="BF98" s="4">
        <v>-485210.9370330823</v>
      </c>
      <c r="BG98" s="4">
        <v>0</v>
      </c>
      <c r="BH98" s="4">
        <v>0</v>
      </c>
      <c r="BI98" s="10">
        <v>0.94736407459109928</v>
      </c>
      <c r="BJ98" s="4">
        <v>520672.33</v>
      </c>
      <c r="BK98" s="4">
        <v>520672.33</v>
      </c>
      <c r="BL98" s="4">
        <v>-520672.33</v>
      </c>
      <c r="BM98" s="4">
        <v>0</v>
      </c>
      <c r="BN98" s="4">
        <v>0</v>
      </c>
      <c r="BO98" s="4">
        <v>493253.9324826161</v>
      </c>
      <c r="BP98" s="4">
        <v>-493253.9324826161</v>
      </c>
      <c r="BQ98" s="4">
        <v>0</v>
      </c>
      <c r="BR98" s="4">
        <v>0</v>
      </c>
      <c r="BS98" s="10">
        <v>0.9473403982935219</v>
      </c>
      <c r="BT98" s="4">
        <v>528588.26</v>
      </c>
      <c r="BU98" s="4">
        <v>528588.26</v>
      </c>
      <c r="BV98" s="4">
        <v>-528588.26</v>
      </c>
      <c r="BW98" s="4">
        <v>0</v>
      </c>
      <c r="BX98" s="4">
        <v>0</v>
      </c>
      <c r="BY98" s="4">
        <v>500741.26010753243</v>
      </c>
      <c r="BZ98" s="4">
        <v>-500741.26010753243</v>
      </c>
      <c r="CA98" s="4">
        <v>0</v>
      </c>
      <c r="CB98" s="4">
        <v>0</v>
      </c>
      <c r="CC98" s="10">
        <v>0.94731816425043647</v>
      </c>
      <c r="CD98" s="4">
        <v>535853.0199999999</v>
      </c>
      <c r="CE98" s="4">
        <v>535853.0199999999</v>
      </c>
      <c r="CF98" s="4">
        <v>-535853.0199999999</v>
      </c>
      <c r="CG98" s="4">
        <v>0</v>
      </c>
      <c r="CH98" s="4">
        <v>0</v>
      </c>
      <c r="CI98" s="4">
        <v>507609.56429722323</v>
      </c>
      <c r="CJ98" s="4">
        <v>-507609.56429722323</v>
      </c>
      <c r="CK98" s="4">
        <v>0</v>
      </c>
      <c r="CL98" s="4">
        <v>0</v>
      </c>
      <c r="CM98" s="10">
        <v>0.94729253237617905</v>
      </c>
      <c r="CN98" s="4">
        <v>544371.95999999985</v>
      </c>
      <c r="CO98" s="4">
        <v>544371.95999999985</v>
      </c>
      <c r="CP98" s="4">
        <v>-544371.95999999985</v>
      </c>
      <c r="CQ98" s="4">
        <v>0</v>
      </c>
      <c r="CR98" s="4">
        <v>0</v>
      </c>
      <c r="CS98" s="4">
        <v>515664.69213892543</v>
      </c>
      <c r="CT98" s="4">
        <v>-515664.69213892543</v>
      </c>
      <c r="CU98" s="4">
        <v>0</v>
      </c>
      <c r="CV98" s="4">
        <v>0</v>
      </c>
      <c r="CW98" s="10">
        <v>0.94726534434089071</v>
      </c>
      <c r="CX98" s="4">
        <v>552271.82999999984</v>
      </c>
      <c r="CY98" s="4">
        <v>552271.82999999984</v>
      </c>
      <c r="CZ98" s="4">
        <v>-552271.82999999984</v>
      </c>
      <c r="DA98" s="4">
        <v>0</v>
      </c>
      <c r="DB98" s="4">
        <v>0</v>
      </c>
      <c r="DC98" s="4">
        <v>523134.31364166457</v>
      </c>
      <c r="DD98" s="4">
        <v>-523134.31364166457</v>
      </c>
      <c r="DE98" s="4">
        <v>0</v>
      </c>
      <c r="DF98" s="4">
        <v>0</v>
      </c>
      <c r="DG98" s="10">
        <v>0.94724062540300979</v>
      </c>
      <c r="DH98" s="4">
        <v>477955.6999999999</v>
      </c>
      <c r="DI98" s="4">
        <v>477955.6999999999</v>
      </c>
      <c r="DJ98" s="4">
        <v>-477955.6999999999</v>
      </c>
      <c r="DK98" s="4">
        <v>0</v>
      </c>
      <c r="DL98" s="4">
        <v>0</v>
      </c>
      <c r="DM98" s="4">
        <v>452729.00235592533</v>
      </c>
      <c r="DN98" s="4">
        <v>-452729.00235592533</v>
      </c>
      <c r="DO98" s="4">
        <v>0</v>
      </c>
      <c r="DP98" s="4">
        <v>0</v>
      </c>
      <c r="DQ98" s="10">
        <v>0.94721959034263092</v>
      </c>
    </row>
    <row r="99" spans="1:121" x14ac:dyDescent="0.3">
      <c r="A99" s="7" t="s">
        <v>82</v>
      </c>
      <c r="B99" s="4">
        <v>66729.249999999956</v>
      </c>
      <c r="C99" s="4">
        <v>66729.249999999956</v>
      </c>
      <c r="D99" s="4">
        <v>0</v>
      </c>
      <c r="E99" s="4">
        <v>0</v>
      </c>
      <c r="F99" s="4">
        <v>66729.249999999956</v>
      </c>
      <c r="G99" s="4">
        <v>63478.450322215256</v>
      </c>
      <c r="H99" s="4">
        <v>0</v>
      </c>
      <c r="I99" s="4">
        <v>0</v>
      </c>
      <c r="J99" s="4">
        <v>63478.450322215256</v>
      </c>
      <c r="K99" s="10">
        <v>0.95128373722490955</v>
      </c>
      <c r="L99" s="4">
        <v>66735.309999999969</v>
      </c>
      <c r="M99" s="4">
        <v>66735.309999999969</v>
      </c>
      <c r="N99" s="4">
        <v>0</v>
      </c>
      <c r="O99" s="4">
        <v>0</v>
      </c>
      <c r="P99" s="4">
        <v>66735.309999999969</v>
      </c>
      <c r="Q99" s="4">
        <v>63484.215101662849</v>
      </c>
      <c r="R99" s="4">
        <v>0</v>
      </c>
      <c r="S99" s="4">
        <v>0</v>
      </c>
      <c r="T99" s="4">
        <v>63484.215101662849</v>
      </c>
      <c r="U99" s="10">
        <v>0.95128373722490955</v>
      </c>
      <c r="V99" s="4">
        <v>66741.369999999966</v>
      </c>
      <c r="W99" s="4">
        <v>66741.369999999966</v>
      </c>
      <c r="X99" s="4">
        <v>0</v>
      </c>
      <c r="Y99" s="4">
        <v>0</v>
      </c>
      <c r="Z99" s="4">
        <v>66741.369999999966</v>
      </c>
      <c r="AA99" s="4">
        <v>63489.979881110427</v>
      </c>
      <c r="AB99" s="4">
        <v>0</v>
      </c>
      <c r="AC99" s="4">
        <v>0</v>
      </c>
      <c r="AD99" s="4">
        <v>63489.979881110427</v>
      </c>
      <c r="AE99" s="10">
        <v>0.95128373722490955</v>
      </c>
      <c r="AF99" s="4">
        <v>66747.429999999964</v>
      </c>
      <c r="AG99" s="4">
        <v>66747.429999999964</v>
      </c>
      <c r="AH99" s="4">
        <v>0</v>
      </c>
      <c r="AI99" s="4">
        <v>0</v>
      </c>
      <c r="AJ99" s="4">
        <v>66747.429999999964</v>
      </c>
      <c r="AK99" s="4">
        <v>63495.744660558012</v>
      </c>
      <c r="AL99" s="4">
        <v>0</v>
      </c>
      <c r="AM99" s="4">
        <v>0</v>
      </c>
      <c r="AN99" s="4">
        <v>63495.744660558012</v>
      </c>
      <c r="AO99" s="10">
        <v>0.95128373722490955</v>
      </c>
      <c r="AP99" s="4">
        <v>66753.489999999976</v>
      </c>
      <c r="AQ99" s="4">
        <v>66753.489999999976</v>
      </c>
      <c r="AR99" s="4">
        <v>0</v>
      </c>
      <c r="AS99" s="4">
        <v>0</v>
      </c>
      <c r="AT99" s="4">
        <v>66753.489999999976</v>
      </c>
      <c r="AU99" s="4">
        <v>63501.509440005604</v>
      </c>
      <c r="AV99" s="4">
        <v>0</v>
      </c>
      <c r="AW99" s="4">
        <v>0</v>
      </c>
      <c r="AX99" s="4">
        <v>63501.509440005604</v>
      </c>
      <c r="AY99" s="10">
        <v>0.95128373722490955</v>
      </c>
      <c r="AZ99" s="4">
        <v>66759.549999999974</v>
      </c>
      <c r="BA99" s="4">
        <v>66759.549999999974</v>
      </c>
      <c r="BB99" s="4">
        <v>0</v>
      </c>
      <c r="BC99" s="4">
        <v>0</v>
      </c>
      <c r="BD99" s="4">
        <v>66759.549999999974</v>
      </c>
      <c r="BE99" s="4">
        <v>63507.274219453189</v>
      </c>
      <c r="BF99" s="4">
        <v>0</v>
      </c>
      <c r="BG99" s="4">
        <v>0</v>
      </c>
      <c r="BH99" s="4">
        <v>63507.274219453189</v>
      </c>
      <c r="BI99" s="10">
        <v>0.95128373722490955</v>
      </c>
      <c r="BJ99" s="4">
        <v>66765.609999999971</v>
      </c>
      <c r="BK99" s="4">
        <v>66765.609999999971</v>
      </c>
      <c r="BL99" s="4">
        <v>0</v>
      </c>
      <c r="BM99" s="4">
        <v>0</v>
      </c>
      <c r="BN99" s="4">
        <v>66765.609999999971</v>
      </c>
      <c r="BO99" s="4">
        <v>63513.038998900767</v>
      </c>
      <c r="BP99" s="4">
        <v>0</v>
      </c>
      <c r="BQ99" s="4">
        <v>0</v>
      </c>
      <c r="BR99" s="4">
        <v>63513.038998900767</v>
      </c>
      <c r="BS99" s="10">
        <v>0.95128373722490955</v>
      </c>
      <c r="BT99" s="4">
        <v>66771.669999999984</v>
      </c>
      <c r="BU99" s="4">
        <v>66771.669999999984</v>
      </c>
      <c r="BV99" s="4">
        <v>0</v>
      </c>
      <c r="BW99" s="4">
        <v>0</v>
      </c>
      <c r="BX99" s="4">
        <v>66771.669999999984</v>
      </c>
      <c r="BY99" s="4">
        <v>63518.80377834836</v>
      </c>
      <c r="BZ99" s="4">
        <v>0</v>
      </c>
      <c r="CA99" s="4">
        <v>0</v>
      </c>
      <c r="CB99" s="4">
        <v>63518.80377834836</v>
      </c>
      <c r="CC99" s="10">
        <v>0.95128373722490955</v>
      </c>
      <c r="CD99" s="4">
        <v>66777.729999999981</v>
      </c>
      <c r="CE99" s="4">
        <v>66777.729999999981</v>
      </c>
      <c r="CF99" s="4">
        <v>0</v>
      </c>
      <c r="CG99" s="4">
        <v>0</v>
      </c>
      <c r="CH99" s="4">
        <v>66777.729999999981</v>
      </c>
      <c r="CI99" s="4">
        <v>63524.568557795945</v>
      </c>
      <c r="CJ99" s="4">
        <v>0</v>
      </c>
      <c r="CK99" s="4">
        <v>0</v>
      </c>
      <c r="CL99" s="4">
        <v>63524.568557795945</v>
      </c>
      <c r="CM99" s="10">
        <v>0.95128373722490955</v>
      </c>
      <c r="CN99" s="4">
        <v>66783.789999999994</v>
      </c>
      <c r="CO99" s="4">
        <v>66783.789999999994</v>
      </c>
      <c r="CP99" s="4">
        <v>0</v>
      </c>
      <c r="CQ99" s="4">
        <v>0</v>
      </c>
      <c r="CR99" s="4">
        <v>66783.789999999994</v>
      </c>
      <c r="CS99" s="4">
        <v>63530.333337243537</v>
      </c>
      <c r="CT99" s="4">
        <v>0</v>
      </c>
      <c r="CU99" s="4">
        <v>0</v>
      </c>
      <c r="CV99" s="4">
        <v>63530.333337243537</v>
      </c>
      <c r="CW99" s="10">
        <v>0.95128373722490955</v>
      </c>
      <c r="CX99" s="4">
        <v>66789.849999999991</v>
      </c>
      <c r="CY99" s="4">
        <v>66789.849999999991</v>
      </c>
      <c r="CZ99" s="4">
        <v>0</v>
      </c>
      <c r="DA99" s="4">
        <v>0</v>
      </c>
      <c r="DB99" s="4">
        <v>66789.849999999991</v>
      </c>
      <c r="DC99" s="4">
        <v>63536.098116691115</v>
      </c>
      <c r="DD99" s="4">
        <v>0</v>
      </c>
      <c r="DE99" s="4">
        <v>0</v>
      </c>
      <c r="DF99" s="4">
        <v>63536.098116691115</v>
      </c>
      <c r="DG99" s="10">
        <v>0.95128373722490955</v>
      </c>
      <c r="DH99" s="4">
        <v>66795.909999999989</v>
      </c>
      <c r="DI99" s="4">
        <v>66795.909999999989</v>
      </c>
      <c r="DJ99" s="4">
        <v>0</v>
      </c>
      <c r="DK99" s="4">
        <v>0</v>
      </c>
      <c r="DL99" s="4">
        <v>66795.909999999989</v>
      </c>
      <c r="DM99" s="4">
        <v>63541.8628961387</v>
      </c>
      <c r="DN99" s="4">
        <v>0</v>
      </c>
      <c r="DO99" s="4">
        <v>0</v>
      </c>
      <c r="DP99" s="4">
        <v>63541.8628961387</v>
      </c>
      <c r="DQ99" s="10">
        <v>0.95128373722490955</v>
      </c>
    </row>
    <row r="100" spans="1:121" x14ac:dyDescent="0.3">
      <c r="A100" s="7" t="s">
        <v>390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10">
        <v>0.94748396602741225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10">
        <v>0.94744876279522439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10">
        <v>0.94742287012773108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10">
        <v>0.94740333001428223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10">
        <v>0.94738533540400305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10">
        <v>0.94736407459109928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10">
        <v>0.9473403982935219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10">
        <v>0.94731816425043647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10">
        <v>0.94729253237617905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10">
        <v>0.94726534434089071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10">
        <v>0.94724062540300979</v>
      </c>
      <c r="DH100" s="4">
        <v>0</v>
      </c>
      <c r="DI100" s="4">
        <v>0</v>
      </c>
      <c r="DJ100" s="4">
        <v>0</v>
      </c>
      <c r="DK100" s="4">
        <v>0</v>
      </c>
      <c r="DL100" s="4">
        <v>0</v>
      </c>
      <c r="DM100" s="4">
        <v>0</v>
      </c>
      <c r="DN100" s="4">
        <v>0</v>
      </c>
      <c r="DO100" s="4">
        <v>0</v>
      </c>
      <c r="DP100" s="4">
        <v>0</v>
      </c>
      <c r="DQ100" s="10">
        <v>0.94721959034263092</v>
      </c>
    </row>
    <row r="101" spans="1:121" x14ac:dyDescent="0.3">
      <c r="A101" s="7" t="s">
        <v>83</v>
      </c>
      <c r="B101" s="4">
        <v>7384707.009999997</v>
      </c>
      <c r="C101" s="4">
        <v>7384707.009999997</v>
      </c>
      <c r="D101" s="4">
        <v>0</v>
      </c>
      <c r="E101" s="4">
        <v>0</v>
      </c>
      <c r="F101" s="4">
        <v>7384707.009999997</v>
      </c>
      <c r="G101" s="4">
        <v>7005570.6560528129</v>
      </c>
      <c r="H101" s="4">
        <v>0</v>
      </c>
      <c r="I101" s="4">
        <v>0</v>
      </c>
      <c r="J101" s="4">
        <v>7005570.6560528129</v>
      </c>
      <c r="K101" s="10">
        <v>0.94865925575195109</v>
      </c>
      <c r="L101" s="4">
        <v>7203862.3299999982</v>
      </c>
      <c r="M101" s="4">
        <v>7203862.3299999982</v>
      </c>
      <c r="N101" s="4">
        <v>0</v>
      </c>
      <c r="O101" s="4">
        <v>0</v>
      </c>
      <c r="P101" s="4">
        <v>7203862.3299999982</v>
      </c>
      <c r="Q101" s="4">
        <v>6834010.6765173143</v>
      </c>
      <c r="R101" s="4">
        <v>0</v>
      </c>
      <c r="S101" s="4">
        <v>0</v>
      </c>
      <c r="T101" s="4">
        <v>6834010.6765173143</v>
      </c>
      <c r="U101" s="10">
        <v>0.94865925575195109</v>
      </c>
      <c r="V101" s="4">
        <v>7032507.1999999974</v>
      </c>
      <c r="W101" s="4">
        <v>7032507.1999999974</v>
      </c>
      <c r="X101" s="4">
        <v>0</v>
      </c>
      <c r="Y101" s="4">
        <v>0</v>
      </c>
      <c r="Z101" s="4">
        <v>7032507.1999999974</v>
      </c>
      <c r="AA101" s="4">
        <v>6671453.0464222347</v>
      </c>
      <c r="AB101" s="4">
        <v>0</v>
      </c>
      <c r="AC101" s="4">
        <v>0</v>
      </c>
      <c r="AD101" s="4">
        <v>6671453.0464222347</v>
      </c>
      <c r="AE101" s="10">
        <v>0.94865925575195109</v>
      </c>
      <c r="AF101" s="4">
        <v>6867272.7299999986</v>
      </c>
      <c r="AG101" s="4">
        <v>6867272.7299999986</v>
      </c>
      <c r="AH101" s="4">
        <v>0</v>
      </c>
      <c r="AI101" s="4">
        <v>0</v>
      </c>
      <c r="AJ101" s="4">
        <v>6867272.7299999986</v>
      </c>
      <c r="AK101" s="4">
        <v>6514701.8370874682</v>
      </c>
      <c r="AL101" s="4">
        <v>0</v>
      </c>
      <c r="AM101" s="4">
        <v>0</v>
      </c>
      <c r="AN101" s="4">
        <v>6514701.8370874682</v>
      </c>
      <c r="AO101" s="10">
        <v>0.94865925575195109</v>
      </c>
      <c r="AP101" s="4">
        <v>6701484.629999998</v>
      </c>
      <c r="AQ101" s="4">
        <v>6701484.629999998</v>
      </c>
      <c r="AR101" s="4">
        <v>0</v>
      </c>
      <c r="AS101" s="4">
        <v>0</v>
      </c>
      <c r="AT101" s="4">
        <v>6701484.629999998</v>
      </c>
      <c r="AU101" s="4">
        <v>6357425.4215289373</v>
      </c>
      <c r="AV101" s="4">
        <v>0</v>
      </c>
      <c r="AW101" s="4">
        <v>0</v>
      </c>
      <c r="AX101" s="4">
        <v>6357425.4215289373</v>
      </c>
      <c r="AY101" s="10">
        <v>0.94865925575195109</v>
      </c>
      <c r="AZ101" s="4">
        <v>6556887.7999999989</v>
      </c>
      <c r="BA101" s="4">
        <v>6556887.7999999989</v>
      </c>
      <c r="BB101" s="4">
        <v>0</v>
      </c>
      <c r="BC101" s="4">
        <v>0</v>
      </c>
      <c r="BD101" s="4">
        <v>6556887.7999999989</v>
      </c>
      <c r="BE101" s="4">
        <v>6220252.3003970468</v>
      </c>
      <c r="BF101" s="4">
        <v>0</v>
      </c>
      <c r="BG101" s="4">
        <v>0</v>
      </c>
      <c r="BH101" s="4">
        <v>6220252.3003970468</v>
      </c>
      <c r="BI101" s="10">
        <v>0.94865925575195109</v>
      </c>
      <c r="BJ101" s="4">
        <v>6435795.9799999986</v>
      </c>
      <c r="BK101" s="4">
        <v>6435795.9799999986</v>
      </c>
      <c r="BL101" s="4">
        <v>0</v>
      </c>
      <c r="BM101" s="4">
        <v>0</v>
      </c>
      <c r="BN101" s="4">
        <v>6435795.9799999986</v>
      </c>
      <c r="BO101" s="4">
        <v>6105377.4245581971</v>
      </c>
      <c r="BP101" s="4">
        <v>0</v>
      </c>
      <c r="BQ101" s="4">
        <v>0</v>
      </c>
      <c r="BR101" s="4">
        <v>6105377.4245581971</v>
      </c>
      <c r="BS101" s="10">
        <v>0.94865925575195109</v>
      </c>
      <c r="BT101" s="4">
        <v>6281735.1599999992</v>
      </c>
      <c r="BU101" s="4">
        <v>6281735.1599999992</v>
      </c>
      <c r="BV101" s="4">
        <v>0</v>
      </c>
      <c r="BW101" s="4">
        <v>0</v>
      </c>
      <c r="BX101" s="4">
        <v>6281735.1599999992</v>
      </c>
      <c r="BY101" s="4">
        <v>5959226.2017164631</v>
      </c>
      <c r="BZ101" s="4">
        <v>0</v>
      </c>
      <c r="CA101" s="4">
        <v>0</v>
      </c>
      <c r="CB101" s="4">
        <v>5959226.2017164631</v>
      </c>
      <c r="CC101" s="10">
        <v>0.94865925575195109</v>
      </c>
      <c r="CD101" s="4">
        <v>6132256.1300000008</v>
      </c>
      <c r="CE101" s="4">
        <v>6132256.1300000008</v>
      </c>
      <c r="CF101" s="4">
        <v>0</v>
      </c>
      <c r="CG101" s="4">
        <v>0</v>
      </c>
      <c r="CH101" s="4">
        <v>6132256.1300000008</v>
      </c>
      <c r="CI101" s="4">
        <v>5817421.5363661405</v>
      </c>
      <c r="CJ101" s="4">
        <v>0</v>
      </c>
      <c r="CK101" s="4">
        <v>0</v>
      </c>
      <c r="CL101" s="4">
        <v>5817421.5363661405</v>
      </c>
      <c r="CM101" s="10">
        <v>0.94865925575195109</v>
      </c>
      <c r="CN101" s="4">
        <v>6014759.8799999999</v>
      </c>
      <c r="CO101" s="4">
        <v>6014759.8799999999</v>
      </c>
      <c r="CP101" s="4">
        <v>0</v>
      </c>
      <c r="CQ101" s="4">
        <v>0</v>
      </c>
      <c r="CR101" s="4">
        <v>6014759.8799999999</v>
      </c>
      <c r="CS101" s="4">
        <v>5705957.6312874947</v>
      </c>
      <c r="CT101" s="4">
        <v>0</v>
      </c>
      <c r="CU101" s="4">
        <v>0</v>
      </c>
      <c r="CV101" s="4">
        <v>5705957.6312874947</v>
      </c>
      <c r="CW101" s="10">
        <v>0.94865925575195109</v>
      </c>
      <c r="CX101" s="4">
        <v>5875002.8099999996</v>
      </c>
      <c r="CY101" s="4">
        <v>5875002.8099999996</v>
      </c>
      <c r="CZ101" s="4">
        <v>0</v>
      </c>
      <c r="DA101" s="4">
        <v>0</v>
      </c>
      <c r="DB101" s="4">
        <v>5875002.8099999996</v>
      </c>
      <c r="DC101" s="4">
        <v>5573375.7932752213</v>
      </c>
      <c r="DD101" s="4">
        <v>0</v>
      </c>
      <c r="DE101" s="4">
        <v>0</v>
      </c>
      <c r="DF101" s="4">
        <v>5573375.7932752213</v>
      </c>
      <c r="DG101" s="10">
        <v>0.94865925575195109</v>
      </c>
      <c r="DH101" s="4">
        <v>5763026.0800000019</v>
      </c>
      <c r="DI101" s="4">
        <v>5763026.0800000019</v>
      </c>
      <c r="DJ101" s="4">
        <v>0</v>
      </c>
      <c r="DK101" s="4">
        <v>0</v>
      </c>
      <c r="DL101" s="4">
        <v>5763026.0800000019</v>
      </c>
      <c r="DM101" s="4">
        <v>5467148.0319318864</v>
      </c>
      <c r="DN101" s="4">
        <v>0</v>
      </c>
      <c r="DO101" s="4">
        <v>0</v>
      </c>
      <c r="DP101" s="4">
        <v>5467148.0319318864</v>
      </c>
      <c r="DQ101" s="10">
        <v>0.94865925575195109</v>
      </c>
    </row>
    <row r="102" spans="1:121" x14ac:dyDescent="0.3">
      <c r="A102" s="7" t="s">
        <v>84</v>
      </c>
      <c r="B102" s="4">
        <v>6201431.0399999982</v>
      </c>
      <c r="C102" s="4">
        <v>6201431.0399999982</v>
      </c>
      <c r="D102" s="4">
        <v>0</v>
      </c>
      <c r="E102" s="4">
        <v>0</v>
      </c>
      <c r="F102" s="4">
        <v>6201431.0399999982</v>
      </c>
      <c r="G102" s="4">
        <v>5899320.4958737558</v>
      </c>
      <c r="H102" s="4">
        <v>0</v>
      </c>
      <c r="I102" s="4">
        <v>0</v>
      </c>
      <c r="J102" s="4">
        <v>5899320.4958737558</v>
      </c>
      <c r="K102" s="10">
        <v>0.95128373722490955</v>
      </c>
      <c r="L102" s="4">
        <v>6897364.3199999984</v>
      </c>
      <c r="M102" s="4">
        <v>6897364.3199999984</v>
      </c>
      <c r="N102" s="4">
        <v>0</v>
      </c>
      <c r="O102" s="4">
        <v>0</v>
      </c>
      <c r="P102" s="4">
        <v>6897364.3199999984</v>
      </c>
      <c r="Q102" s="4">
        <v>6561350.5073313452</v>
      </c>
      <c r="R102" s="4">
        <v>0</v>
      </c>
      <c r="S102" s="4">
        <v>0</v>
      </c>
      <c r="T102" s="4">
        <v>6561350.5073313452</v>
      </c>
      <c r="U102" s="10">
        <v>0.95128373722490955</v>
      </c>
      <c r="V102" s="4">
        <v>7451628.3499999987</v>
      </c>
      <c r="W102" s="4">
        <v>7451628.3499999987</v>
      </c>
      <c r="X102" s="4">
        <v>0</v>
      </c>
      <c r="Y102" s="4">
        <v>0</v>
      </c>
      <c r="Z102" s="4">
        <v>7451628.3499999987</v>
      </c>
      <c r="AA102" s="4">
        <v>7088612.8651990853</v>
      </c>
      <c r="AB102" s="4">
        <v>0</v>
      </c>
      <c r="AC102" s="4">
        <v>0</v>
      </c>
      <c r="AD102" s="4">
        <v>7088612.8651990853</v>
      </c>
      <c r="AE102" s="10">
        <v>0.95128373722490955</v>
      </c>
      <c r="AF102" s="4">
        <v>7733284.6799999988</v>
      </c>
      <c r="AG102" s="4">
        <v>7733284.6799999988</v>
      </c>
      <c r="AH102" s="4">
        <v>0</v>
      </c>
      <c r="AI102" s="4">
        <v>0</v>
      </c>
      <c r="AJ102" s="4">
        <v>7733284.6799999988</v>
      </c>
      <c r="AK102" s="4">
        <v>7356547.9514145376</v>
      </c>
      <c r="AL102" s="4">
        <v>0</v>
      </c>
      <c r="AM102" s="4">
        <v>0</v>
      </c>
      <c r="AN102" s="4">
        <v>7356547.9514145376</v>
      </c>
      <c r="AO102" s="10">
        <v>0.95128373722490955</v>
      </c>
      <c r="AP102" s="4">
        <v>7941542.5</v>
      </c>
      <c r="AQ102" s="4">
        <v>7941542.5</v>
      </c>
      <c r="AR102" s="4">
        <v>0</v>
      </c>
      <c r="AS102" s="4">
        <v>0</v>
      </c>
      <c r="AT102" s="4">
        <v>7941542.5</v>
      </c>
      <c r="AU102" s="4">
        <v>7554660.2287304513</v>
      </c>
      <c r="AV102" s="4">
        <v>0</v>
      </c>
      <c r="AW102" s="4">
        <v>0</v>
      </c>
      <c r="AX102" s="4">
        <v>7554660.2287304513</v>
      </c>
      <c r="AY102" s="10">
        <v>0.95128373722490955</v>
      </c>
      <c r="AZ102" s="4">
        <v>8117032.1799999997</v>
      </c>
      <c r="BA102" s="4">
        <v>8117032.1799999997</v>
      </c>
      <c r="BB102" s="4">
        <v>0</v>
      </c>
      <c r="BC102" s="4">
        <v>0</v>
      </c>
      <c r="BD102" s="4">
        <v>8117032.1799999997</v>
      </c>
      <c r="BE102" s="4">
        <v>7721600.7073652549</v>
      </c>
      <c r="BF102" s="4">
        <v>0</v>
      </c>
      <c r="BG102" s="4">
        <v>0</v>
      </c>
      <c r="BH102" s="4">
        <v>7721600.7073652549</v>
      </c>
      <c r="BI102" s="10">
        <v>0.95128373722490955</v>
      </c>
      <c r="BJ102" s="4">
        <v>8065754.5300000003</v>
      </c>
      <c r="BK102" s="4">
        <v>8065754.5300000003</v>
      </c>
      <c r="BL102" s="4">
        <v>0</v>
      </c>
      <c r="BM102" s="4">
        <v>0</v>
      </c>
      <c r="BN102" s="4">
        <v>8065754.5300000003</v>
      </c>
      <c r="BO102" s="4">
        <v>7672821.1128371442</v>
      </c>
      <c r="BP102" s="4">
        <v>0</v>
      </c>
      <c r="BQ102" s="4">
        <v>0</v>
      </c>
      <c r="BR102" s="4">
        <v>7672821.1128371442</v>
      </c>
      <c r="BS102" s="10">
        <v>0.95128373722490955</v>
      </c>
      <c r="BT102" s="4">
        <v>8103939.54</v>
      </c>
      <c r="BU102" s="4">
        <v>8103939.54</v>
      </c>
      <c r="BV102" s="4">
        <v>0</v>
      </c>
      <c r="BW102" s="4">
        <v>0</v>
      </c>
      <c r="BX102" s="4">
        <v>8103939.54</v>
      </c>
      <c r="BY102" s="4">
        <v>7709145.8918559141</v>
      </c>
      <c r="BZ102" s="4">
        <v>0</v>
      </c>
      <c r="CA102" s="4">
        <v>0</v>
      </c>
      <c r="CB102" s="4">
        <v>7709145.8918559141</v>
      </c>
      <c r="CC102" s="10">
        <v>0.95128373722490955</v>
      </c>
      <c r="CD102" s="4">
        <v>8232257.5899999999</v>
      </c>
      <c r="CE102" s="4">
        <v>8232257.5899999999</v>
      </c>
      <c r="CF102" s="4">
        <v>0</v>
      </c>
      <c r="CG102" s="4">
        <v>0</v>
      </c>
      <c r="CH102" s="4">
        <v>8232257.5899999999</v>
      </c>
      <c r="CI102" s="4">
        <v>7831212.7660133271</v>
      </c>
      <c r="CJ102" s="4">
        <v>0</v>
      </c>
      <c r="CK102" s="4">
        <v>0</v>
      </c>
      <c r="CL102" s="4">
        <v>7831212.7660133271</v>
      </c>
      <c r="CM102" s="10">
        <v>0.95128373722490955</v>
      </c>
      <c r="CN102" s="4">
        <v>8036491.0899999999</v>
      </c>
      <c r="CO102" s="4">
        <v>8036491.0899999999</v>
      </c>
      <c r="CP102" s="4">
        <v>0</v>
      </c>
      <c r="CQ102" s="4">
        <v>0</v>
      </c>
      <c r="CR102" s="4">
        <v>8036491.0899999999</v>
      </c>
      <c r="CS102" s="4">
        <v>7644983.278269887</v>
      </c>
      <c r="CT102" s="4">
        <v>0</v>
      </c>
      <c r="CU102" s="4">
        <v>0</v>
      </c>
      <c r="CV102" s="4">
        <v>7644983.278269887</v>
      </c>
      <c r="CW102" s="10">
        <v>0.95128373722490955</v>
      </c>
      <c r="CX102" s="4">
        <v>7999070.6600000001</v>
      </c>
      <c r="CY102" s="4">
        <v>7999070.6600000001</v>
      </c>
      <c r="CZ102" s="4">
        <v>0</v>
      </c>
      <c r="DA102" s="4">
        <v>0</v>
      </c>
      <c r="DB102" s="4">
        <v>7999070.6600000001</v>
      </c>
      <c r="DC102" s="4">
        <v>7609385.8317709239</v>
      </c>
      <c r="DD102" s="4">
        <v>0</v>
      </c>
      <c r="DE102" s="4">
        <v>0</v>
      </c>
      <c r="DF102" s="4">
        <v>7609385.8317709239</v>
      </c>
      <c r="DG102" s="10">
        <v>0.95128373722490955</v>
      </c>
      <c r="DH102" s="4">
        <v>8056035.8499999996</v>
      </c>
      <c r="DI102" s="4">
        <v>8056035.8499999996</v>
      </c>
      <c r="DJ102" s="4">
        <v>0</v>
      </c>
      <c r="DK102" s="4">
        <v>0</v>
      </c>
      <c r="DL102" s="4">
        <v>8056035.8499999996</v>
      </c>
      <c r="DM102" s="4">
        <v>7663575.8906058501</v>
      </c>
      <c r="DN102" s="4">
        <v>0</v>
      </c>
      <c r="DO102" s="4">
        <v>0</v>
      </c>
      <c r="DP102" s="4">
        <v>7663575.8906058501</v>
      </c>
      <c r="DQ102" s="10">
        <v>0.95128373722490955</v>
      </c>
    </row>
    <row r="103" spans="1:121" x14ac:dyDescent="0.3">
      <c r="A103" s="7" t="s">
        <v>85</v>
      </c>
      <c r="B103" s="4">
        <v>2258312.4099999997</v>
      </c>
      <c r="C103" s="4">
        <v>2258312.4099999997</v>
      </c>
      <c r="D103" s="4">
        <v>-2258312.4099999997</v>
      </c>
      <c r="E103" s="4">
        <v>0</v>
      </c>
      <c r="F103" s="4">
        <v>0</v>
      </c>
      <c r="G103" s="4">
        <v>2139714.7987557231</v>
      </c>
      <c r="H103" s="4">
        <v>-2139714.7987557231</v>
      </c>
      <c r="I103" s="4">
        <v>0</v>
      </c>
      <c r="J103" s="4">
        <v>0</v>
      </c>
      <c r="K103" s="10">
        <v>0.94748396602741225</v>
      </c>
      <c r="L103" s="4">
        <v>2561263.84</v>
      </c>
      <c r="M103" s="4">
        <v>2561263.84</v>
      </c>
      <c r="N103" s="4">
        <v>-2561263.84</v>
      </c>
      <c r="O103" s="4">
        <v>0</v>
      </c>
      <c r="P103" s="4">
        <v>0</v>
      </c>
      <c r="Q103" s="4">
        <v>2426666.2564001456</v>
      </c>
      <c r="R103" s="4">
        <v>-2426666.2564001456</v>
      </c>
      <c r="S103" s="4">
        <v>0</v>
      </c>
      <c r="T103" s="4">
        <v>0</v>
      </c>
      <c r="U103" s="10">
        <v>0.94744876279522439</v>
      </c>
      <c r="V103" s="4">
        <v>1541970.2799999998</v>
      </c>
      <c r="W103" s="4">
        <v>1541970.2799999998</v>
      </c>
      <c r="X103" s="4">
        <v>-1541970.2799999998</v>
      </c>
      <c r="Y103" s="4">
        <v>0</v>
      </c>
      <c r="Z103" s="4">
        <v>0</v>
      </c>
      <c r="AA103" s="4">
        <v>1460897.908329261</v>
      </c>
      <c r="AB103" s="4">
        <v>-1460897.908329261</v>
      </c>
      <c r="AC103" s="4">
        <v>0</v>
      </c>
      <c r="AD103" s="4">
        <v>0</v>
      </c>
      <c r="AE103" s="10">
        <v>0.94742287012773108</v>
      </c>
      <c r="AF103" s="4">
        <v>1682730.3299999998</v>
      </c>
      <c r="AG103" s="4">
        <v>1682730.3299999998</v>
      </c>
      <c r="AH103" s="4">
        <v>-1682730.3299999998</v>
      </c>
      <c r="AI103" s="4">
        <v>0</v>
      </c>
      <c r="AJ103" s="4">
        <v>0</v>
      </c>
      <c r="AK103" s="4">
        <v>1594224.3181580319</v>
      </c>
      <c r="AL103" s="4">
        <v>-1594224.3181580319</v>
      </c>
      <c r="AM103" s="4">
        <v>0</v>
      </c>
      <c r="AN103" s="4">
        <v>0</v>
      </c>
      <c r="AO103" s="10">
        <v>0.94740333001428223</v>
      </c>
      <c r="AP103" s="4">
        <v>1246018.4000000001</v>
      </c>
      <c r="AQ103" s="4">
        <v>1246018.4000000001</v>
      </c>
      <c r="AR103" s="4">
        <v>-1246018.4000000001</v>
      </c>
      <c r="AS103" s="4">
        <v>0</v>
      </c>
      <c r="AT103" s="4">
        <v>0</v>
      </c>
      <c r="AU103" s="4">
        <v>1180459.5598035594</v>
      </c>
      <c r="AV103" s="4">
        <v>-1180459.5598035594</v>
      </c>
      <c r="AW103" s="4">
        <v>0</v>
      </c>
      <c r="AX103" s="4">
        <v>0</v>
      </c>
      <c r="AY103" s="10">
        <v>0.94738533540400305</v>
      </c>
      <c r="AZ103" s="4">
        <v>1536804.6300000001</v>
      </c>
      <c r="BA103" s="4">
        <v>1536804.6300000001</v>
      </c>
      <c r="BB103" s="4">
        <v>-1536804.6300000001</v>
      </c>
      <c r="BC103" s="4">
        <v>0</v>
      </c>
      <c r="BD103" s="4">
        <v>0</v>
      </c>
      <c r="BE103" s="4">
        <v>1455913.4961272669</v>
      </c>
      <c r="BF103" s="4">
        <v>-1455913.4961272669</v>
      </c>
      <c r="BG103" s="4">
        <v>0</v>
      </c>
      <c r="BH103" s="4">
        <v>0</v>
      </c>
      <c r="BI103" s="10">
        <v>0.94736407459109928</v>
      </c>
      <c r="BJ103" s="4">
        <v>1520427.9</v>
      </c>
      <c r="BK103" s="4">
        <v>1520427.9</v>
      </c>
      <c r="BL103" s="4">
        <v>-1520427.9</v>
      </c>
      <c r="BM103" s="4">
        <v>0</v>
      </c>
      <c r="BN103" s="4">
        <v>0</v>
      </c>
      <c r="BO103" s="4">
        <v>1440362.7723625831</v>
      </c>
      <c r="BP103" s="4">
        <v>-1440362.7723625831</v>
      </c>
      <c r="BQ103" s="4">
        <v>0</v>
      </c>
      <c r="BR103" s="4">
        <v>0</v>
      </c>
      <c r="BS103" s="10">
        <v>0.9473403982935219</v>
      </c>
      <c r="BT103" s="4">
        <v>1600318.9700000002</v>
      </c>
      <c r="BU103" s="4">
        <v>1600318.9700000002</v>
      </c>
      <c r="BV103" s="4">
        <v>-1600318.9700000002</v>
      </c>
      <c r="BW103" s="4">
        <v>0</v>
      </c>
      <c r="BX103" s="4">
        <v>0</v>
      </c>
      <c r="BY103" s="4">
        <v>1516011.2288755495</v>
      </c>
      <c r="BZ103" s="4">
        <v>-1516011.2288755495</v>
      </c>
      <c r="CA103" s="4">
        <v>0</v>
      </c>
      <c r="CB103" s="4">
        <v>0</v>
      </c>
      <c r="CC103" s="10">
        <v>0.94731816425043647</v>
      </c>
      <c r="CD103" s="4">
        <v>1601882.99</v>
      </c>
      <c r="CE103" s="4">
        <v>1601882.99</v>
      </c>
      <c r="CF103" s="4">
        <v>-1601882.99</v>
      </c>
      <c r="CG103" s="4">
        <v>0</v>
      </c>
      <c r="CH103" s="4">
        <v>0</v>
      </c>
      <c r="CI103" s="4">
        <v>1517451.7941674255</v>
      </c>
      <c r="CJ103" s="4">
        <v>-1517451.7941674255</v>
      </c>
      <c r="CK103" s="4">
        <v>0</v>
      </c>
      <c r="CL103" s="4">
        <v>0</v>
      </c>
      <c r="CM103" s="10">
        <v>0.94729253237617905</v>
      </c>
      <c r="CN103" s="4">
        <v>1606888.48</v>
      </c>
      <c r="CO103" s="4">
        <v>1606888.48</v>
      </c>
      <c r="CP103" s="4">
        <v>-1606888.48</v>
      </c>
      <c r="CQ103" s="4">
        <v>0</v>
      </c>
      <c r="CR103" s="4">
        <v>0</v>
      </c>
      <c r="CS103" s="4">
        <v>1522149.7693246105</v>
      </c>
      <c r="CT103" s="4">
        <v>-1522149.7693246105</v>
      </c>
      <c r="CU103" s="4">
        <v>0</v>
      </c>
      <c r="CV103" s="4">
        <v>0</v>
      </c>
      <c r="CW103" s="10">
        <v>0.94726534434089071</v>
      </c>
      <c r="CX103" s="4">
        <v>1610284.34</v>
      </c>
      <c r="CY103" s="4">
        <v>1610284.34</v>
      </c>
      <c r="CZ103" s="4">
        <v>-1610284.34</v>
      </c>
      <c r="DA103" s="4">
        <v>0</v>
      </c>
      <c r="DB103" s="4">
        <v>0</v>
      </c>
      <c r="DC103" s="4">
        <v>1525326.7452982729</v>
      </c>
      <c r="DD103" s="4">
        <v>-1525326.7452982729</v>
      </c>
      <c r="DE103" s="4">
        <v>0</v>
      </c>
      <c r="DF103" s="4">
        <v>0</v>
      </c>
      <c r="DG103" s="10">
        <v>0.94724062540300979</v>
      </c>
      <c r="DH103" s="4">
        <v>1613457.96</v>
      </c>
      <c r="DI103" s="4">
        <v>1613457.96</v>
      </c>
      <c r="DJ103" s="4">
        <v>-1613457.96</v>
      </c>
      <c r="DK103" s="4">
        <v>0</v>
      </c>
      <c r="DL103" s="4">
        <v>0</v>
      </c>
      <c r="DM103" s="4">
        <v>1528298.9879062569</v>
      </c>
      <c r="DN103" s="4">
        <v>-1528298.9879062569</v>
      </c>
      <c r="DO103" s="4">
        <v>0</v>
      </c>
      <c r="DP103" s="4">
        <v>0</v>
      </c>
      <c r="DQ103" s="10">
        <v>0.94721959034263092</v>
      </c>
    </row>
    <row r="104" spans="1:121" x14ac:dyDescent="0.3">
      <c r="A104" s="7" t="s">
        <v>391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10">
        <v>0.94748396602741225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10">
        <v>0.94744876279522439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10">
        <v>0.94742287012773108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10">
        <v>0.94740333001428223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10">
        <v>0.94738533540400305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10">
        <v>0.94736407459109928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10">
        <v>0.9473403982935219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10">
        <v>0.94731816425043647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10">
        <v>0.94729253237617905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10">
        <v>0.94726534434089071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10">
        <v>0.94724062540300979</v>
      </c>
      <c r="DH104" s="4">
        <v>0</v>
      </c>
      <c r="DI104" s="4">
        <v>0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10">
        <v>0.94721959034263092</v>
      </c>
    </row>
    <row r="105" spans="1:121" x14ac:dyDescent="0.3">
      <c r="A105" s="7" t="s">
        <v>86</v>
      </c>
      <c r="B105" s="4">
        <v>18240264.190000005</v>
      </c>
      <c r="C105" s="4">
        <v>18240264.190000005</v>
      </c>
      <c r="D105" s="4">
        <v>0</v>
      </c>
      <c r="E105" s="4">
        <v>0</v>
      </c>
      <c r="F105" s="4">
        <v>18240264.190000005</v>
      </c>
      <c r="G105" s="4">
        <v>17303795.451204371</v>
      </c>
      <c r="H105" s="4">
        <v>0</v>
      </c>
      <c r="I105" s="4">
        <v>0</v>
      </c>
      <c r="J105" s="4">
        <v>17303795.451204371</v>
      </c>
      <c r="K105" s="10">
        <v>0.94865925575195109</v>
      </c>
      <c r="L105" s="4">
        <v>20380534.050000004</v>
      </c>
      <c r="M105" s="4">
        <v>20380534.050000004</v>
      </c>
      <c r="N105" s="4">
        <v>0</v>
      </c>
      <c r="O105" s="4">
        <v>0</v>
      </c>
      <c r="P105" s="4">
        <v>20380534.050000004</v>
      </c>
      <c r="Q105" s="4">
        <v>19334182.263700303</v>
      </c>
      <c r="R105" s="4">
        <v>0</v>
      </c>
      <c r="S105" s="4">
        <v>0</v>
      </c>
      <c r="T105" s="4">
        <v>19334182.263700303</v>
      </c>
      <c r="U105" s="10">
        <v>0.94865925575195109</v>
      </c>
      <c r="V105" s="4">
        <v>26603084.070000015</v>
      </c>
      <c r="W105" s="4">
        <v>26603084.070000015</v>
      </c>
      <c r="X105" s="4">
        <v>0</v>
      </c>
      <c r="Y105" s="4">
        <v>0</v>
      </c>
      <c r="Z105" s="4">
        <v>26603084.070000015</v>
      </c>
      <c r="AA105" s="4">
        <v>25237261.9345528</v>
      </c>
      <c r="AB105" s="4">
        <v>0</v>
      </c>
      <c r="AC105" s="4">
        <v>0</v>
      </c>
      <c r="AD105" s="4">
        <v>25237261.9345528</v>
      </c>
      <c r="AE105" s="10">
        <v>0.94865925575195109</v>
      </c>
      <c r="AF105" s="4">
        <v>30107656.120000016</v>
      </c>
      <c r="AG105" s="4">
        <v>30107656.120000016</v>
      </c>
      <c r="AH105" s="4">
        <v>0</v>
      </c>
      <c r="AI105" s="4">
        <v>0</v>
      </c>
      <c r="AJ105" s="4">
        <v>30107656.120000016</v>
      </c>
      <c r="AK105" s="4">
        <v>28561906.647234891</v>
      </c>
      <c r="AL105" s="4">
        <v>0</v>
      </c>
      <c r="AM105" s="4">
        <v>0</v>
      </c>
      <c r="AN105" s="4">
        <v>28561906.647234891</v>
      </c>
      <c r="AO105" s="10">
        <v>0.94865925575195109</v>
      </c>
      <c r="AP105" s="4">
        <v>31938990.310000014</v>
      </c>
      <c r="AQ105" s="4">
        <v>31938990.310000014</v>
      </c>
      <c r="AR105" s="4">
        <v>0</v>
      </c>
      <c r="AS105" s="4">
        <v>0</v>
      </c>
      <c r="AT105" s="4">
        <v>31938990.310000014</v>
      </c>
      <c r="AU105" s="4">
        <v>30299218.776953392</v>
      </c>
      <c r="AV105" s="4">
        <v>0</v>
      </c>
      <c r="AW105" s="4">
        <v>0</v>
      </c>
      <c r="AX105" s="4">
        <v>30299218.776953392</v>
      </c>
      <c r="AY105" s="10">
        <v>0.94865925575195109</v>
      </c>
      <c r="AZ105" s="4">
        <v>32490448.180000015</v>
      </c>
      <c r="BA105" s="4">
        <v>32490448.180000015</v>
      </c>
      <c r="BB105" s="4">
        <v>0</v>
      </c>
      <c r="BC105" s="4">
        <v>0</v>
      </c>
      <c r="BD105" s="4">
        <v>32490448.180000015</v>
      </c>
      <c r="BE105" s="4">
        <v>30822364.389486149</v>
      </c>
      <c r="BF105" s="4">
        <v>0</v>
      </c>
      <c r="BG105" s="4">
        <v>0</v>
      </c>
      <c r="BH105" s="4">
        <v>30822364.389486149</v>
      </c>
      <c r="BI105" s="10">
        <v>0.94865925575195109</v>
      </c>
      <c r="BJ105" s="4">
        <v>32561526.010000013</v>
      </c>
      <c r="BK105" s="4">
        <v>32561526.010000013</v>
      </c>
      <c r="BL105" s="4">
        <v>0</v>
      </c>
      <c r="BM105" s="4">
        <v>0</v>
      </c>
      <c r="BN105" s="4">
        <v>32561526.010000013</v>
      </c>
      <c r="BO105" s="4">
        <v>30889793.030794408</v>
      </c>
      <c r="BP105" s="4">
        <v>0</v>
      </c>
      <c r="BQ105" s="4">
        <v>0</v>
      </c>
      <c r="BR105" s="4">
        <v>30889793.030794408</v>
      </c>
      <c r="BS105" s="10">
        <v>0.94865925575195109</v>
      </c>
      <c r="BT105" s="4">
        <v>32576235.110000007</v>
      </c>
      <c r="BU105" s="4">
        <v>32576235.110000007</v>
      </c>
      <c r="BV105" s="4">
        <v>0</v>
      </c>
      <c r="BW105" s="4">
        <v>0</v>
      </c>
      <c r="BX105" s="4">
        <v>32576235.110000007</v>
      </c>
      <c r="BY105" s="4">
        <v>30903746.954653185</v>
      </c>
      <c r="BZ105" s="4">
        <v>0</v>
      </c>
      <c r="CA105" s="4">
        <v>0</v>
      </c>
      <c r="CB105" s="4">
        <v>30903746.954653185</v>
      </c>
      <c r="CC105" s="10">
        <v>0.94865925575195109</v>
      </c>
      <c r="CD105" s="4">
        <v>32601725.160000011</v>
      </c>
      <c r="CE105" s="4">
        <v>32601725.160000011</v>
      </c>
      <c r="CF105" s="4">
        <v>0</v>
      </c>
      <c r="CG105" s="4">
        <v>0</v>
      </c>
      <c r="CH105" s="4">
        <v>32601725.160000011</v>
      </c>
      <c r="CI105" s="4">
        <v>30927928.326515269</v>
      </c>
      <c r="CJ105" s="4">
        <v>0</v>
      </c>
      <c r="CK105" s="4">
        <v>0</v>
      </c>
      <c r="CL105" s="4">
        <v>30927928.326515269</v>
      </c>
      <c r="CM105" s="10">
        <v>0.94865925575195109</v>
      </c>
      <c r="CN105" s="4">
        <v>32616826.810000014</v>
      </c>
      <c r="CO105" s="4">
        <v>32616826.810000014</v>
      </c>
      <c r="CP105" s="4">
        <v>0</v>
      </c>
      <c r="CQ105" s="4">
        <v>0</v>
      </c>
      <c r="CR105" s="4">
        <v>32616826.810000014</v>
      </c>
      <c r="CS105" s="4">
        <v>30942254.646564897</v>
      </c>
      <c r="CT105" s="4">
        <v>0</v>
      </c>
      <c r="CU105" s="4">
        <v>0</v>
      </c>
      <c r="CV105" s="4">
        <v>30942254.646564897</v>
      </c>
      <c r="CW105" s="10">
        <v>0.94865925575195109</v>
      </c>
      <c r="CX105" s="4">
        <v>32565757.650000013</v>
      </c>
      <c r="CY105" s="4">
        <v>32565757.650000013</v>
      </c>
      <c r="CZ105" s="4">
        <v>0</v>
      </c>
      <c r="DA105" s="4">
        <v>0</v>
      </c>
      <c r="DB105" s="4">
        <v>32565757.650000013</v>
      </c>
      <c r="DC105" s="4">
        <v>30893807.415247422</v>
      </c>
      <c r="DD105" s="4">
        <v>0</v>
      </c>
      <c r="DE105" s="4">
        <v>0</v>
      </c>
      <c r="DF105" s="4">
        <v>30893807.415247422</v>
      </c>
      <c r="DG105" s="10">
        <v>0.94865925575195109</v>
      </c>
      <c r="DH105" s="4">
        <v>32594455.99000001</v>
      </c>
      <c r="DI105" s="4">
        <v>32594455.99000001</v>
      </c>
      <c r="DJ105" s="4">
        <v>0</v>
      </c>
      <c r="DK105" s="4">
        <v>0</v>
      </c>
      <c r="DL105" s="4">
        <v>32594455.99000001</v>
      </c>
      <c r="DM105" s="4">
        <v>30921032.361113135</v>
      </c>
      <c r="DN105" s="4">
        <v>0</v>
      </c>
      <c r="DO105" s="4">
        <v>0</v>
      </c>
      <c r="DP105" s="4">
        <v>30921032.361113135</v>
      </c>
      <c r="DQ105" s="10">
        <v>0.94865925575195109</v>
      </c>
    </row>
    <row r="106" spans="1:121" x14ac:dyDescent="0.3">
      <c r="A106" s="7" t="s">
        <v>87</v>
      </c>
      <c r="B106" s="4">
        <v>6674512.9399999995</v>
      </c>
      <c r="C106" s="4">
        <v>6674512.9399999995</v>
      </c>
      <c r="D106" s="4">
        <v>-6674512.9399999995</v>
      </c>
      <c r="E106" s="4">
        <v>0</v>
      </c>
      <c r="F106" s="4">
        <v>0</v>
      </c>
      <c r="G106" s="4">
        <v>6323993.9916924834</v>
      </c>
      <c r="H106" s="4">
        <v>-6323993.9916924834</v>
      </c>
      <c r="I106" s="4">
        <v>0</v>
      </c>
      <c r="J106" s="4">
        <v>0</v>
      </c>
      <c r="K106" s="10">
        <v>0.94748396602741225</v>
      </c>
      <c r="L106" s="4">
        <v>6871234.7699999996</v>
      </c>
      <c r="M106" s="4">
        <v>6871234.7699999996</v>
      </c>
      <c r="N106" s="4">
        <v>-6871234.7699999996</v>
      </c>
      <c r="O106" s="4">
        <v>0</v>
      </c>
      <c r="P106" s="4">
        <v>0</v>
      </c>
      <c r="Q106" s="4">
        <v>6510142.8817120278</v>
      </c>
      <c r="R106" s="4">
        <v>-6510142.8817120278</v>
      </c>
      <c r="S106" s="4">
        <v>0</v>
      </c>
      <c r="T106" s="4">
        <v>0</v>
      </c>
      <c r="U106" s="10">
        <v>0.94744876279522439</v>
      </c>
      <c r="V106" s="4">
        <v>7068400.5999999987</v>
      </c>
      <c r="W106" s="4">
        <v>7068400.5999999987</v>
      </c>
      <c r="X106" s="4">
        <v>-7068400.5999999987</v>
      </c>
      <c r="Y106" s="4">
        <v>0</v>
      </c>
      <c r="Z106" s="4">
        <v>0</v>
      </c>
      <c r="AA106" s="4">
        <v>6696764.3836645754</v>
      </c>
      <c r="AB106" s="4">
        <v>-6696764.3836645754</v>
      </c>
      <c r="AC106" s="4">
        <v>0</v>
      </c>
      <c r="AD106" s="4">
        <v>0</v>
      </c>
      <c r="AE106" s="10">
        <v>0.94742287012773108</v>
      </c>
      <c r="AF106" s="4">
        <v>7271223.9299999997</v>
      </c>
      <c r="AG106" s="4">
        <v>7271223.9299999997</v>
      </c>
      <c r="AH106" s="4">
        <v>-7271223.9299999997</v>
      </c>
      <c r="AI106" s="4">
        <v>0</v>
      </c>
      <c r="AJ106" s="4">
        <v>0</v>
      </c>
      <c r="AK106" s="4">
        <v>6888781.7645615358</v>
      </c>
      <c r="AL106" s="4">
        <v>-6888781.7645615358</v>
      </c>
      <c r="AM106" s="4">
        <v>0</v>
      </c>
      <c r="AN106" s="4">
        <v>0</v>
      </c>
      <c r="AO106" s="10">
        <v>0.94740333001428223</v>
      </c>
      <c r="AP106" s="4">
        <v>7471248.2599999988</v>
      </c>
      <c r="AQ106" s="4">
        <v>7471248.2599999988</v>
      </c>
      <c r="AR106" s="4">
        <v>-7471248.2599999988</v>
      </c>
      <c r="AS106" s="4">
        <v>0</v>
      </c>
      <c r="AT106" s="4">
        <v>0</v>
      </c>
      <c r="AU106" s="4">
        <v>7078151.0386866732</v>
      </c>
      <c r="AV106" s="4">
        <v>-7078151.0386866732</v>
      </c>
      <c r="AW106" s="4">
        <v>0</v>
      </c>
      <c r="AX106" s="4">
        <v>0</v>
      </c>
      <c r="AY106" s="10">
        <v>0.94738533540400305</v>
      </c>
      <c r="AZ106" s="4">
        <v>7675808.5899999999</v>
      </c>
      <c r="BA106" s="4">
        <v>7675808.5899999999</v>
      </c>
      <c r="BB106" s="4">
        <v>-7675808.5899999999</v>
      </c>
      <c r="BC106" s="4">
        <v>0</v>
      </c>
      <c r="BD106" s="4">
        <v>0</v>
      </c>
      <c r="BE106" s="4">
        <v>7271785.3016037606</v>
      </c>
      <c r="BF106" s="4">
        <v>-7271785.3016037606</v>
      </c>
      <c r="BG106" s="4">
        <v>0</v>
      </c>
      <c r="BH106" s="4">
        <v>0</v>
      </c>
      <c r="BI106" s="10">
        <v>0.94736407459109928</v>
      </c>
      <c r="BJ106" s="4">
        <v>7880701.96</v>
      </c>
      <c r="BK106" s="4">
        <v>7880701.96</v>
      </c>
      <c r="BL106" s="4">
        <v>-7880701.96</v>
      </c>
      <c r="BM106" s="4">
        <v>0</v>
      </c>
      <c r="BN106" s="4">
        <v>0</v>
      </c>
      <c r="BO106" s="4">
        <v>7465707.3336189389</v>
      </c>
      <c r="BP106" s="4">
        <v>-7465707.3336189389</v>
      </c>
      <c r="BQ106" s="4">
        <v>0</v>
      </c>
      <c r="BR106" s="4">
        <v>0</v>
      </c>
      <c r="BS106" s="10">
        <v>0.9473403982935219</v>
      </c>
      <c r="BT106" s="4">
        <v>8085582.29</v>
      </c>
      <c r="BU106" s="4">
        <v>8085582.29</v>
      </c>
      <c r="BV106" s="4">
        <v>-8085582.29</v>
      </c>
      <c r="BW106" s="4">
        <v>0</v>
      </c>
      <c r="BX106" s="4">
        <v>0</v>
      </c>
      <c r="BY106" s="4">
        <v>7659618.9718586402</v>
      </c>
      <c r="BZ106" s="4">
        <v>-7659618.9718586402</v>
      </c>
      <c r="CA106" s="4">
        <v>0</v>
      </c>
      <c r="CB106" s="4">
        <v>0</v>
      </c>
      <c r="CC106" s="10">
        <v>0.94731816425043647</v>
      </c>
      <c r="CD106" s="4">
        <v>8290462.6199999992</v>
      </c>
      <c r="CE106" s="4">
        <v>8290462.6199999992</v>
      </c>
      <c r="CF106" s="4">
        <v>-8290462.6199999992</v>
      </c>
      <c r="CG106" s="4">
        <v>0</v>
      </c>
      <c r="CH106" s="4">
        <v>0</v>
      </c>
      <c r="CI106" s="4">
        <v>7853493.3298698515</v>
      </c>
      <c r="CJ106" s="4">
        <v>-7853493.3298698515</v>
      </c>
      <c r="CK106" s="4">
        <v>0</v>
      </c>
      <c r="CL106" s="4">
        <v>0</v>
      </c>
      <c r="CM106" s="10">
        <v>0.94729253237617905</v>
      </c>
      <c r="CN106" s="4">
        <v>8495342.9499999993</v>
      </c>
      <c r="CO106" s="4">
        <v>8495342.9499999993</v>
      </c>
      <c r="CP106" s="4">
        <v>-8495342.9499999993</v>
      </c>
      <c r="CQ106" s="4">
        <v>0</v>
      </c>
      <c r="CR106" s="4">
        <v>0</v>
      </c>
      <c r="CS106" s="4">
        <v>8047343.9648257075</v>
      </c>
      <c r="CT106" s="4">
        <v>-8047343.9648257075</v>
      </c>
      <c r="CU106" s="4">
        <v>0</v>
      </c>
      <c r="CV106" s="4">
        <v>0</v>
      </c>
      <c r="CW106" s="10">
        <v>0.94726534434089071</v>
      </c>
      <c r="CX106" s="4">
        <v>8700223.2799999993</v>
      </c>
      <c r="CY106" s="4">
        <v>8700223.2799999993</v>
      </c>
      <c r="CZ106" s="4">
        <v>-8700223.2799999993</v>
      </c>
      <c r="DA106" s="4">
        <v>0</v>
      </c>
      <c r="DB106" s="4">
        <v>0</v>
      </c>
      <c r="DC106" s="4">
        <v>8241204.9408930242</v>
      </c>
      <c r="DD106" s="4">
        <v>-8241204.9408930242</v>
      </c>
      <c r="DE106" s="4">
        <v>0</v>
      </c>
      <c r="DF106" s="4">
        <v>0</v>
      </c>
      <c r="DG106" s="10">
        <v>0.94724062540300979</v>
      </c>
      <c r="DH106" s="4">
        <v>8904201.0599999987</v>
      </c>
      <c r="DI106" s="4">
        <v>8904201.0599999987</v>
      </c>
      <c r="DJ106" s="4">
        <v>-8904201.0599999987</v>
      </c>
      <c r="DK106" s="4">
        <v>0</v>
      </c>
      <c r="DL106" s="4">
        <v>0</v>
      </c>
      <c r="DM106" s="4">
        <v>8434233.6803816184</v>
      </c>
      <c r="DN106" s="4">
        <v>-8434233.6803816184</v>
      </c>
      <c r="DO106" s="4">
        <v>0</v>
      </c>
      <c r="DP106" s="4">
        <v>0</v>
      </c>
      <c r="DQ106" s="10">
        <v>0.94721959034263092</v>
      </c>
    </row>
    <row r="107" spans="1:121" x14ac:dyDescent="0.3">
      <c r="A107" s="7" t="s">
        <v>88</v>
      </c>
      <c r="B107" s="4">
        <v>4727708.1300000008</v>
      </c>
      <c r="C107" s="4">
        <v>4727708.1300000008</v>
      </c>
      <c r="D107" s="4">
        <v>0</v>
      </c>
      <c r="E107" s="4">
        <v>0</v>
      </c>
      <c r="F107" s="4">
        <v>4727708.1300000008</v>
      </c>
      <c r="G107" s="4">
        <v>4484984.0760182496</v>
      </c>
      <c r="H107" s="4">
        <v>0</v>
      </c>
      <c r="I107" s="4">
        <v>0</v>
      </c>
      <c r="J107" s="4">
        <v>4484984.0760182496</v>
      </c>
      <c r="K107" s="10">
        <v>0.94865925575195109</v>
      </c>
      <c r="L107" s="4">
        <v>4751297.74</v>
      </c>
      <c r="M107" s="4">
        <v>4751297.74</v>
      </c>
      <c r="N107" s="4">
        <v>0</v>
      </c>
      <c r="O107" s="4">
        <v>0</v>
      </c>
      <c r="P107" s="4">
        <v>4751297.74</v>
      </c>
      <c r="Q107" s="4">
        <v>4507362.5778843276</v>
      </c>
      <c r="R107" s="4">
        <v>0</v>
      </c>
      <c r="S107" s="4">
        <v>0</v>
      </c>
      <c r="T107" s="4">
        <v>4507362.5778843276</v>
      </c>
      <c r="U107" s="10">
        <v>0.94865925575195109</v>
      </c>
      <c r="V107" s="4">
        <v>5219030.9000000013</v>
      </c>
      <c r="W107" s="4">
        <v>5219030.9000000013</v>
      </c>
      <c r="X107" s="4">
        <v>0</v>
      </c>
      <c r="Y107" s="4">
        <v>0</v>
      </c>
      <c r="Z107" s="4">
        <v>5219030.9000000013</v>
      </c>
      <c r="AA107" s="4">
        <v>4951081.9693404371</v>
      </c>
      <c r="AB107" s="4">
        <v>0</v>
      </c>
      <c r="AC107" s="4">
        <v>0</v>
      </c>
      <c r="AD107" s="4">
        <v>4951081.9693404371</v>
      </c>
      <c r="AE107" s="10">
        <v>0.94865925575195109</v>
      </c>
      <c r="AF107" s="4">
        <v>5735549.0700000012</v>
      </c>
      <c r="AG107" s="4">
        <v>5735549.0700000012</v>
      </c>
      <c r="AH107" s="4">
        <v>0</v>
      </c>
      <c r="AI107" s="4">
        <v>0</v>
      </c>
      <c r="AJ107" s="4">
        <v>5735549.0700000012</v>
      </c>
      <c r="AK107" s="4">
        <v>5441081.712074996</v>
      </c>
      <c r="AL107" s="4">
        <v>0</v>
      </c>
      <c r="AM107" s="4">
        <v>0</v>
      </c>
      <c r="AN107" s="4">
        <v>5441081.712074996</v>
      </c>
      <c r="AO107" s="10">
        <v>0.94865925575195109</v>
      </c>
      <c r="AP107" s="4">
        <v>6014621.4000000022</v>
      </c>
      <c r="AQ107" s="4">
        <v>6014621.4000000022</v>
      </c>
      <c r="AR107" s="4">
        <v>0</v>
      </c>
      <c r="AS107" s="4">
        <v>0</v>
      </c>
      <c r="AT107" s="4">
        <v>6014621.4000000022</v>
      </c>
      <c r="AU107" s="4">
        <v>5705826.2609537607</v>
      </c>
      <c r="AV107" s="4">
        <v>0</v>
      </c>
      <c r="AW107" s="4">
        <v>0</v>
      </c>
      <c r="AX107" s="4">
        <v>5705826.2609537607</v>
      </c>
      <c r="AY107" s="10">
        <v>0.94865925575195109</v>
      </c>
      <c r="AZ107" s="4">
        <v>6172011.6800000025</v>
      </c>
      <c r="BA107" s="4">
        <v>6172011.6800000025</v>
      </c>
      <c r="BB107" s="4">
        <v>0</v>
      </c>
      <c r="BC107" s="4">
        <v>0</v>
      </c>
      <c r="BD107" s="4">
        <v>6172011.6800000025</v>
      </c>
      <c r="BE107" s="4">
        <v>5855136.006841152</v>
      </c>
      <c r="BF107" s="4">
        <v>0</v>
      </c>
      <c r="BG107" s="4">
        <v>0</v>
      </c>
      <c r="BH107" s="4">
        <v>5855136.006841152</v>
      </c>
      <c r="BI107" s="10">
        <v>0.94865925575195109</v>
      </c>
      <c r="BJ107" s="4">
        <v>6226286.8300000029</v>
      </c>
      <c r="BK107" s="4">
        <v>6226286.8300000029</v>
      </c>
      <c r="BL107" s="4">
        <v>0</v>
      </c>
      <c r="BM107" s="4">
        <v>0</v>
      </c>
      <c r="BN107" s="4">
        <v>6226286.8300000029</v>
      </c>
      <c r="BO107" s="4">
        <v>5906624.630245978</v>
      </c>
      <c r="BP107" s="4">
        <v>0</v>
      </c>
      <c r="BQ107" s="4">
        <v>0</v>
      </c>
      <c r="BR107" s="4">
        <v>5906624.630245978</v>
      </c>
      <c r="BS107" s="10">
        <v>0.94865925575195109</v>
      </c>
      <c r="BT107" s="4">
        <v>6231686.8900000015</v>
      </c>
      <c r="BU107" s="4">
        <v>6231686.8900000015</v>
      </c>
      <c r="BV107" s="4">
        <v>0</v>
      </c>
      <c r="BW107" s="4">
        <v>0</v>
      </c>
      <c r="BX107" s="4">
        <v>6231686.8900000015</v>
      </c>
      <c r="BY107" s="4">
        <v>5911747.4471465917</v>
      </c>
      <c r="BZ107" s="4">
        <v>0</v>
      </c>
      <c r="CA107" s="4">
        <v>0</v>
      </c>
      <c r="CB107" s="4">
        <v>5911747.4471465917</v>
      </c>
      <c r="CC107" s="10">
        <v>0.94865925575195109</v>
      </c>
      <c r="CD107" s="4">
        <v>6242164.7500000028</v>
      </c>
      <c r="CE107" s="4">
        <v>6242164.7500000028</v>
      </c>
      <c r="CF107" s="4">
        <v>0</v>
      </c>
      <c r="CG107" s="4">
        <v>0</v>
      </c>
      <c r="CH107" s="4">
        <v>6242164.7500000028</v>
      </c>
      <c r="CI107" s="4">
        <v>5921687.3660160666</v>
      </c>
      <c r="CJ107" s="4">
        <v>0</v>
      </c>
      <c r="CK107" s="4">
        <v>0</v>
      </c>
      <c r="CL107" s="4">
        <v>5921687.3660160666</v>
      </c>
      <c r="CM107" s="10">
        <v>0.94865925575195109</v>
      </c>
      <c r="CN107" s="4">
        <v>6242742.6700000027</v>
      </c>
      <c r="CO107" s="4">
        <v>6242742.6700000027</v>
      </c>
      <c r="CP107" s="4">
        <v>0</v>
      </c>
      <c r="CQ107" s="4">
        <v>0</v>
      </c>
      <c r="CR107" s="4">
        <v>6242742.6700000027</v>
      </c>
      <c r="CS107" s="4">
        <v>5922235.6151731508</v>
      </c>
      <c r="CT107" s="4">
        <v>0</v>
      </c>
      <c r="CU107" s="4">
        <v>0</v>
      </c>
      <c r="CV107" s="4">
        <v>5922235.6151731508</v>
      </c>
      <c r="CW107" s="10">
        <v>0.94865925575195109</v>
      </c>
      <c r="CX107" s="4">
        <v>6242723.5300000031</v>
      </c>
      <c r="CY107" s="4">
        <v>6242723.5300000031</v>
      </c>
      <c r="CZ107" s="4">
        <v>0</v>
      </c>
      <c r="DA107" s="4">
        <v>0</v>
      </c>
      <c r="DB107" s="4">
        <v>6242723.5300000031</v>
      </c>
      <c r="DC107" s="4">
        <v>5922217.4578349963</v>
      </c>
      <c r="DD107" s="4">
        <v>0</v>
      </c>
      <c r="DE107" s="4">
        <v>0</v>
      </c>
      <c r="DF107" s="4">
        <v>5922217.4578349963</v>
      </c>
      <c r="DG107" s="10">
        <v>0.94865925575195109</v>
      </c>
      <c r="DH107" s="4">
        <v>6246708.2900000038</v>
      </c>
      <c r="DI107" s="4">
        <v>6246708.2900000038</v>
      </c>
      <c r="DJ107" s="4">
        <v>0</v>
      </c>
      <c r="DK107" s="4">
        <v>0</v>
      </c>
      <c r="DL107" s="4">
        <v>6246708.2900000038</v>
      </c>
      <c r="DM107" s="4">
        <v>5925997.6372909462</v>
      </c>
      <c r="DN107" s="4">
        <v>0</v>
      </c>
      <c r="DO107" s="4">
        <v>0</v>
      </c>
      <c r="DP107" s="4">
        <v>5925997.6372909462</v>
      </c>
      <c r="DQ107" s="10">
        <v>0.94865925575195109</v>
      </c>
    </row>
    <row r="108" spans="1:121" x14ac:dyDescent="0.3">
      <c r="A108" s="7" t="s">
        <v>89</v>
      </c>
      <c r="B108" s="4">
        <v>5000</v>
      </c>
      <c r="C108" s="4">
        <v>5000</v>
      </c>
      <c r="D108" s="4">
        <v>-5000</v>
      </c>
      <c r="E108" s="4">
        <v>0</v>
      </c>
      <c r="F108" s="4">
        <v>0</v>
      </c>
      <c r="G108" s="4">
        <v>4737.4198301370616</v>
      </c>
      <c r="H108" s="4">
        <v>-4737.4198301370616</v>
      </c>
      <c r="I108" s="4">
        <v>0</v>
      </c>
      <c r="J108" s="4">
        <v>0</v>
      </c>
      <c r="K108" s="10">
        <v>0.94748396602741225</v>
      </c>
      <c r="L108" s="4">
        <v>5000</v>
      </c>
      <c r="M108" s="4">
        <v>5000</v>
      </c>
      <c r="N108" s="4">
        <v>-5000</v>
      </c>
      <c r="O108" s="4">
        <v>0</v>
      </c>
      <c r="P108" s="4">
        <v>0</v>
      </c>
      <c r="Q108" s="4">
        <v>4737.2438139761216</v>
      </c>
      <c r="R108" s="4">
        <v>-4737.2438139761216</v>
      </c>
      <c r="S108" s="4">
        <v>0</v>
      </c>
      <c r="T108" s="4">
        <v>0</v>
      </c>
      <c r="U108" s="10">
        <v>0.94744876279522439</v>
      </c>
      <c r="V108" s="4">
        <v>5000</v>
      </c>
      <c r="W108" s="4">
        <v>5000</v>
      </c>
      <c r="X108" s="4">
        <v>-5000</v>
      </c>
      <c r="Y108" s="4">
        <v>0</v>
      </c>
      <c r="Z108" s="4">
        <v>0</v>
      </c>
      <c r="AA108" s="4">
        <v>4737.1143506386552</v>
      </c>
      <c r="AB108" s="4">
        <v>-4737.1143506386552</v>
      </c>
      <c r="AC108" s="4">
        <v>0</v>
      </c>
      <c r="AD108" s="4">
        <v>0</v>
      </c>
      <c r="AE108" s="10">
        <v>0.94742287012773108</v>
      </c>
      <c r="AF108" s="4">
        <v>5000</v>
      </c>
      <c r="AG108" s="4">
        <v>5000</v>
      </c>
      <c r="AH108" s="4">
        <v>-5000</v>
      </c>
      <c r="AI108" s="4">
        <v>0</v>
      </c>
      <c r="AJ108" s="4">
        <v>0</v>
      </c>
      <c r="AK108" s="4">
        <v>4737.0166500714113</v>
      </c>
      <c r="AL108" s="4">
        <v>-4737.0166500714113</v>
      </c>
      <c r="AM108" s="4">
        <v>0</v>
      </c>
      <c r="AN108" s="4">
        <v>0</v>
      </c>
      <c r="AO108" s="10">
        <v>0.94740333001428223</v>
      </c>
      <c r="AP108" s="4">
        <v>5000</v>
      </c>
      <c r="AQ108" s="4">
        <v>5000</v>
      </c>
      <c r="AR108" s="4">
        <v>-5000</v>
      </c>
      <c r="AS108" s="4">
        <v>0</v>
      </c>
      <c r="AT108" s="4">
        <v>0</v>
      </c>
      <c r="AU108" s="4">
        <v>4736.9266770200156</v>
      </c>
      <c r="AV108" s="4">
        <v>-4736.9266770200156</v>
      </c>
      <c r="AW108" s="4">
        <v>0</v>
      </c>
      <c r="AX108" s="4">
        <v>0</v>
      </c>
      <c r="AY108" s="10">
        <v>0.94738533540400305</v>
      </c>
      <c r="AZ108" s="4">
        <v>5000</v>
      </c>
      <c r="BA108" s="4">
        <v>5000</v>
      </c>
      <c r="BB108" s="4">
        <v>-5000</v>
      </c>
      <c r="BC108" s="4">
        <v>0</v>
      </c>
      <c r="BD108" s="4">
        <v>0</v>
      </c>
      <c r="BE108" s="4">
        <v>4736.8203729554962</v>
      </c>
      <c r="BF108" s="4">
        <v>-4736.8203729554962</v>
      </c>
      <c r="BG108" s="4">
        <v>0</v>
      </c>
      <c r="BH108" s="4">
        <v>0</v>
      </c>
      <c r="BI108" s="10">
        <v>0.94736407459109928</v>
      </c>
      <c r="BJ108" s="4">
        <v>5000</v>
      </c>
      <c r="BK108" s="4">
        <v>5000</v>
      </c>
      <c r="BL108" s="4">
        <v>-5000</v>
      </c>
      <c r="BM108" s="4">
        <v>0</v>
      </c>
      <c r="BN108" s="4">
        <v>0</v>
      </c>
      <c r="BO108" s="4">
        <v>4736.7019914676093</v>
      </c>
      <c r="BP108" s="4">
        <v>-4736.7019914676093</v>
      </c>
      <c r="BQ108" s="4">
        <v>0</v>
      </c>
      <c r="BR108" s="4">
        <v>0</v>
      </c>
      <c r="BS108" s="10">
        <v>0.9473403982935219</v>
      </c>
      <c r="BT108" s="4">
        <v>5000</v>
      </c>
      <c r="BU108" s="4">
        <v>5000</v>
      </c>
      <c r="BV108" s="4">
        <v>-5000</v>
      </c>
      <c r="BW108" s="4">
        <v>0</v>
      </c>
      <c r="BX108" s="4">
        <v>0</v>
      </c>
      <c r="BY108" s="4">
        <v>4736.5908212521826</v>
      </c>
      <c r="BZ108" s="4">
        <v>-4736.5908212521826</v>
      </c>
      <c r="CA108" s="4">
        <v>0</v>
      </c>
      <c r="CB108" s="4">
        <v>0</v>
      </c>
      <c r="CC108" s="10">
        <v>0.94731816425043647</v>
      </c>
      <c r="CD108" s="4">
        <v>5000</v>
      </c>
      <c r="CE108" s="4">
        <v>5000</v>
      </c>
      <c r="CF108" s="4">
        <v>-5000</v>
      </c>
      <c r="CG108" s="4">
        <v>0</v>
      </c>
      <c r="CH108" s="4">
        <v>0</v>
      </c>
      <c r="CI108" s="4">
        <v>4736.4626618808952</v>
      </c>
      <c r="CJ108" s="4">
        <v>-4736.4626618808952</v>
      </c>
      <c r="CK108" s="4">
        <v>0</v>
      </c>
      <c r="CL108" s="4">
        <v>0</v>
      </c>
      <c r="CM108" s="10">
        <v>0.94729253237617905</v>
      </c>
      <c r="CN108" s="4">
        <v>5000</v>
      </c>
      <c r="CO108" s="4">
        <v>5000</v>
      </c>
      <c r="CP108" s="4">
        <v>-5000</v>
      </c>
      <c r="CQ108" s="4">
        <v>0</v>
      </c>
      <c r="CR108" s="4">
        <v>0</v>
      </c>
      <c r="CS108" s="4">
        <v>4736.3267217044531</v>
      </c>
      <c r="CT108" s="4">
        <v>-4736.3267217044531</v>
      </c>
      <c r="CU108" s="4">
        <v>0</v>
      </c>
      <c r="CV108" s="4">
        <v>0</v>
      </c>
      <c r="CW108" s="10">
        <v>0.94726534434089071</v>
      </c>
      <c r="CX108" s="4">
        <v>5000</v>
      </c>
      <c r="CY108" s="4">
        <v>5000</v>
      </c>
      <c r="CZ108" s="4">
        <v>-5000</v>
      </c>
      <c r="DA108" s="4">
        <v>0</v>
      </c>
      <c r="DB108" s="4">
        <v>0</v>
      </c>
      <c r="DC108" s="4">
        <v>4736.2031270150492</v>
      </c>
      <c r="DD108" s="4">
        <v>-4736.2031270150492</v>
      </c>
      <c r="DE108" s="4">
        <v>0</v>
      </c>
      <c r="DF108" s="4">
        <v>0</v>
      </c>
      <c r="DG108" s="10">
        <v>0.94724062540300979</v>
      </c>
      <c r="DH108" s="4">
        <v>5000</v>
      </c>
      <c r="DI108" s="4">
        <v>5000</v>
      </c>
      <c r="DJ108" s="4">
        <v>-5000</v>
      </c>
      <c r="DK108" s="4">
        <v>0</v>
      </c>
      <c r="DL108" s="4">
        <v>0</v>
      </c>
      <c r="DM108" s="4">
        <v>4736.0979517131545</v>
      </c>
      <c r="DN108" s="4">
        <v>-4736.0979517131545</v>
      </c>
      <c r="DO108" s="4">
        <v>0</v>
      </c>
      <c r="DP108" s="4">
        <v>0</v>
      </c>
      <c r="DQ108" s="10">
        <v>0.94721959034263092</v>
      </c>
    </row>
    <row r="109" spans="1:121" x14ac:dyDescent="0.3">
      <c r="A109" s="7" t="s">
        <v>90</v>
      </c>
      <c r="B109" s="4">
        <v>1747528.7699999996</v>
      </c>
      <c r="C109" s="4">
        <v>1747528.7699999996</v>
      </c>
      <c r="D109" s="4">
        <v>0</v>
      </c>
      <c r="E109" s="4">
        <v>0</v>
      </c>
      <c r="F109" s="4">
        <v>1747528.7699999996</v>
      </c>
      <c r="G109" s="4">
        <v>1657809.3423533221</v>
      </c>
      <c r="H109" s="4">
        <v>0</v>
      </c>
      <c r="I109" s="4">
        <v>0</v>
      </c>
      <c r="J109" s="4">
        <v>1657809.3423533221</v>
      </c>
      <c r="K109" s="10">
        <v>0.94865925575195109</v>
      </c>
      <c r="L109" s="4">
        <v>1738720.4799999997</v>
      </c>
      <c r="M109" s="4">
        <v>1738720.4799999997</v>
      </c>
      <c r="N109" s="4">
        <v>0</v>
      </c>
      <c r="O109" s="4">
        <v>0</v>
      </c>
      <c r="P109" s="4">
        <v>1738720.4799999997</v>
      </c>
      <c r="Q109" s="4">
        <v>1649453.276517475</v>
      </c>
      <c r="R109" s="4">
        <v>0</v>
      </c>
      <c r="S109" s="4">
        <v>0</v>
      </c>
      <c r="T109" s="4">
        <v>1649453.276517475</v>
      </c>
      <c r="U109" s="10">
        <v>0.94865925575195109</v>
      </c>
      <c r="V109" s="4">
        <v>1704728.0999999996</v>
      </c>
      <c r="W109" s="4">
        <v>1704728.0999999996</v>
      </c>
      <c r="X109" s="4">
        <v>0</v>
      </c>
      <c r="Y109" s="4">
        <v>0</v>
      </c>
      <c r="Z109" s="4">
        <v>1704728.0999999996</v>
      </c>
      <c r="AA109" s="4">
        <v>1617206.0906054373</v>
      </c>
      <c r="AB109" s="4">
        <v>0</v>
      </c>
      <c r="AC109" s="4">
        <v>0</v>
      </c>
      <c r="AD109" s="4">
        <v>1617206.0906054373</v>
      </c>
      <c r="AE109" s="10">
        <v>0.94865925575195109</v>
      </c>
      <c r="AF109" s="4">
        <v>1743048.8999999997</v>
      </c>
      <c r="AG109" s="4">
        <v>1743048.8999999997</v>
      </c>
      <c r="AH109" s="4">
        <v>0</v>
      </c>
      <c r="AI109" s="4">
        <v>0</v>
      </c>
      <c r="AJ109" s="4">
        <v>1743048.8999999997</v>
      </c>
      <c r="AK109" s="4">
        <v>1653559.4722132566</v>
      </c>
      <c r="AL109" s="4">
        <v>0</v>
      </c>
      <c r="AM109" s="4">
        <v>0</v>
      </c>
      <c r="AN109" s="4">
        <v>1653559.4722132566</v>
      </c>
      <c r="AO109" s="10">
        <v>0.94865925575195109</v>
      </c>
      <c r="AP109" s="4">
        <v>1821778.9600000002</v>
      </c>
      <c r="AQ109" s="4">
        <v>1821778.9600000002</v>
      </c>
      <c r="AR109" s="4">
        <v>0</v>
      </c>
      <c r="AS109" s="4">
        <v>0</v>
      </c>
      <c r="AT109" s="4">
        <v>1821778.9600000002</v>
      </c>
      <c r="AU109" s="4">
        <v>1728247.4723381638</v>
      </c>
      <c r="AV109" s="4">
        <v>0</v>
      </c>
      <c r="AW109" s="4">
        <v>0</v>
      </c>
      <c r="AX109" s="4">
        <v>1728247.4723381638</v>
      </c>
      <c r="AY109" s="10">
        <v>0.94865925575195109</v>
      </c>
      <c r="AZ109" s="4">
        <v>1877225.75</v>
      </c>
      <c r="BA109" s="4">
        <v>1877225.75</v>
      </c>
      <c r="BB109" s="4">
        <v>0</v>
      </c>
      <c r="BC109" s="4">
        <v>0</v>
      </c>
      <c r="BD109" s="4">
        <v>1877225.75</v>
      </c>
      <c r="BE109" s="4">
        <v>1780847.5828733982</v>
      </c>
      <c r="BF109" s="4">
        <v>0</v>
      </c>
      <c r="BG109" s="4">
        <v>0</v>
      </c>
      <c r="BH109" s="4">
        <v>1780847.5828733982</v>
      </c>
      <c r="BI109" s="10">
        <v>0.94865925575195109</v>
      </c>
      <c r="BJ109" s="4">
        <v>1880148.3399999999</v>
      </c>
      <c r="BK109" s="4">
        <v>1880148.3399999999</v>
      </c>
      <c r="BL109" s="4">
        <v>0</v>
      </c>
      <c r="BM109" s="4">
        <v>0</v>
      </c>
      <c r="BN109" s="4">
        <v>1880148.3399999999</v>
      </c>
      <c r="BO109" s="4">
        <v>1783620.1249276663</v>
      </c>
      <c r="BP109" s="4">
        <v>0</v>
      </c>
      <c r="BQ109" s="4">
        <v>0</v>
      </c>
      <c r="BR109" s="4">
        <v>1783620.1249276663</v>
      </c>
      <c r="BS109" s="10">
        <v>0.94865925575195109</v>
      </c>
      <c r="BT109" s="4">
        <v>1881758.5499999998</v>
      </c>
      <c r="BU109" s="4">
        <v>1881758.5499999998</v>
      </c>
      <c r="BV109" s="4">
        <v>0</v>
      </c>
      <c r="BW109" s="4">
        <v>0</v>
      </c>
      <c r="BX109" s="4">
        <v>1881758.5499999998</v>
      </c>
      <c r="BY109" s="4">
        <v>1785147.6655478706</v>
      </c>
      <c r="BZ109" s="4">
        <v>0</v>
      </c>
      <c r="CA109" s="4">
        <v>0</v>
      </c>
      <c r="CB109" s="4">
        <v>1785147.6655478706</v>
      </c>
      <c r="CC109" s="10">
        <v>0.94865925575195109</v>
      </c>
      <c r="CD109" s="4">
        <v>1885017.45</v>
      </c>
      <c r="CE109" s="4">
        <v>1885017.45</v>
      </c>
      <c r="CF109" s="4">
        <v>0</v>
      </c>
      <c r="CG109" s="4">
        <v>0</v>
      </c>
      <c r="CH109" s="4">
        <v>1885017.45</v>
      </c>
      <c r="CI109" s="4">
        <v>1788239.2511964405</v>
      </c>
      <c r="CJ109" s="4">
        <v>0</v>
      </c>
      <c r="CK109" s="4">
        <v>0</v>
      </c>
      <c r="CL109" s="4">
        <v>1788239.2511964405</v>
      </c>
      <c r="CM109" s="10">
        <v>0.94865925575195109</v>
      </c>
      <c r="CN109" s="4">
        <v>1888939.8499999996</v>
      </c>
      <c r="CO109" s="4">
        <v>1888939.8499999996</v>
      </c>
      <c r="CP109" s="4">
        <v>0</v>
      </c>
      <c r="CQ109" s="4">
        <v>0</v>
      </c>
      <c r="CR109" s="4">
        <v>1888939.8499999996</v>
      </c>
      <c r="CS109" s="4">
        <v>1791960.2722612019</v>
      </c>
      <c r="CT109" s="4">
        <v>0</v>
      </c>
      <c r="CU109" s="4">
        <v>0</v>
      </c>
      <c r="CV109" s="4">
        <v>1791960.2722612019</v>
      </c>
      <c r="CW109" s="10">
        <v>0.94865925575195109</v>
      </c>
      <c r="CX109" s="4">
        <v>1887177.6499999997</v>
      </c>
      <c r="CY109" s="4">
        <v>1887177.6499999997</v>
      </c>
      <c r="CZ109" s="4">
        <v>0</v>
      </c>
      <c r="DA109" s="4">
        <v>0</v>
      </c>
      <c r="DB109" s="4">
        <v>1887177.6499999997</v>
      </c>
      <c r="DC109" s="4">
        <v>1790288.5449207157</v>
      </c>
      <c r="DD109" s="4">
        <v>0</v>
      </c>
      <c r="DE109" s="4">
        <v>0</v>
      </c>
      <c r="DF109" s="4">
        <v>1790288.5449207157</v>
      </c>
      <c r="DG109" s="10">
        <v>0.94865925575195109</v>
      </c>
      <c r="DH109" s="4">
        <v>1890604.6199999996</v>
      </c>
      <c r="DI109" s="4">
        <v>1890604.6199999996</v>
      </c>
      <c r="DJ109" s="4">
        <v>0</v>
      </c>
      <c r="DK109" s="4">
        <v>0</v>
      </c>
      <c r="DL109" s="4">
        <v>1890604.6199999996</v>
      </c>
      <c r="DM109" s="4">
        <v>1793539.5717304</v>
      </c>
      <c r="DN109" s="4">
        <v>0</v>
      </c>
      <c r="DO109" s="4">
        <v>0</v>
      </c>
      <c r="DP109" s="4">
        <v>1793539.5717304</v>
      </c>
      <c r="DQ109" s="10">
        <v>0.94865925575195109</v>
      </c>
    </row>
    <row r="110" spans="1:121" ht="15" thickBot="1" x14ac:dyDescent="0.35">
      <c r="A110" s="7" t="s">
        <v>91</v>
      </c>
      <c r="B110" s="4">
        <v>152368.21</v>
      </c>
      <c r="C110" s="4">
        <v>152368.21</v>
      </c>
      <c r="D110" s="4">
        <v>-152368.21</v>
      </c>
      <c r="E110" s="4">
        <v>0</v>
      </c>
      <c r="F110" s="4">
        <v>0</v>
      </c>
      <c r="G110" s="4">
        <v>144366.43590729762</v>
      </c>
      <c r="H110" s="4">
        <v>-144366.43590729762</v>
      </c>
      <c r="I110" s="4">
        <v>0</v>
      </c>
      <c r="J110" s="4">
        <v>0</v>
      </c>
      <c r="K110" s="10">
        <v>0.94748396602741225</v>
      </c>
      <c r="L110" s="4">
        <v>152455.81000000003</v>
      </c>
      <c r="M110" s="4">
        <v>152455.81000000003</v>
      </c>
      <c r="N110" s="4">
        <v>-152455.81000000003</v>
      </c>
      <c r="O110" s="4">
        <v>0</v>
      </c>
      <c r="P110" s="4">
        <v>0</v>
      </c>
      <c r="Q110" s="4">
        <v>144444.06856544383</v>
      </c>
      <c r="R110" s="4">
        <v>-144444.06856544383</v>
      </c>
      <c r="S110" s="4">
        <v>0</v>
      </c>
      <c r="T110" s="4">
        <v>0</v>
      </c>
      <c r="U110" s="10">
        <v>0.94744876279522439</v>
      </c>
      <c r="V110" s="4">
        <v>158543.41000000003</v>
      </c>
      <c r="W110" s="4">
        <v>158543.41000000003</v>
      </c>
      <c r="X110" s="4">
        <v>-158543.41000000003</v>
      </c>
      <c r="Y110" s="4">
        <v>0</v>
      </c>
      <c r="Z110" s="4">
        <v>0</v>
      </c>
      <c r="AA110" s="4">
        <v>150207.65254203766</v>
      </c>
      <c r="AB110" s="4">
        <v>-150207.65254203766</v>
      </c>
      <c r="AC110" s="4">
        <v>0</v>
      </c>
      <c r="AD110" s="4">
        <v>0</v>
      </c>
      <c r="AE110" s="10">
        <v>0.94742287012773108</v>
      </c>
      <c r="AF110" s="4">
        <v>133631.01</v>
      </c>
      <c r="AG110" s="4">
        <v>133631.01</v>
      </c>
      <c r="AH110" s="4">
        <v>-133631.01</v>
      </c>
      <c r="AI110" s="4">
        <v>0</v>
      </c>
      <c r="AJ110" s="4">
        <v>0</v>
      </c>
      <c r="AK110" s="4">
        <v>126602.46386717186</v>
      </c>
      <c r="AL110" s="4">
        <v>-126602.46386717186</v>
      </c>
      <c r="AM110" s="4">
        <v>0</v>
      </c>
      <c r="AN110" s="4">
        <v>0</v>
      </c>
      <c r="AO110" s="10">
        <v>0.94740333001428223</v>
      </c>
      <c r="AP110" s="4">
        <v>108718.61000000002</v>
      </c>
      <c r="AQ110" s="4">
        <v>108718.61000000002</v>
      </c>
      <c r="AR110" s="4">
        <v>-108718.61000000002</v>
      </c>
      <c r="AS110" s="4">
        <v>0</v>
      </c>
      <c r="AT110" s="4">
        <v>0</v>
      </c>
      <c r="AU110" s="4">
        <v>102998.41679950702</v>
      </c>
      <c r="AV110" s="4">
        <v>-102998.41679950702</v>
      </c>
      <c r="AW110" s="4">
        <v>0</v>
      </c>
      <c r="AX110" s="4">
        <v>0</v>
      </c>
      <c r="AY110" s="10">
        <v>0.94738533540400305</v>
      </c>
      <c r="AZ110" s="4">
        <v>108806.21</v>
      </c>
      <c r="BA110" s="4">
        <v>108806.21</v>
      </c>
      <c r="BB110" s="4">
        <v>-108806.21</v>
      </c>
      <c r="BC110" s="4">
        <v>0</v>
      </c>
      <c r="BD110" s="4">
        <v>0</v>
      </c>
      <c r="BE110" s="4">
        <v>103079.09444641482</v>
      </c>
      <c r="BF110" s="4">
        <v>-103079.09444641482</v>
      </c>
      <c r="BG110" s="4">
        <v>0</v>
      </c>
      <c r="BH110" s="4">
        <v>0</v>
      </c>
      <c r="BI110" s="10">
        <v>0.94736407459109928</v>
      </c>
      <c r="BJ110" s="4">
        <v>108893.81</v>
      </c>
      <c r="BK110" s="4">
        <v>108893.81</v>
      </c>
      <c r="BL110" s="4">
        <v>-108893.81</v>
      </c>
      <c r="BM110" s="4">
        <v>0</v>
      </c>
      <c r="BN110" s="4">
        <v>0</v>
      </c>
      <c r="BO110" s="4">
        <v>103159.50533709909</v>
      </c>
      <c r="BP110" s="4">
        <v>-103159.50533709909</v>
      </c>
      <c r="BQ110" s="4">
        <v>0</v>
      </c>
      <c r="BR110" s="4">
        <v>0</v>
      </c>
      <c r="BS110" s="10">
        <v>0.9473403982935219</v>
      </c>
      <c r="BT110" s="4">
        <v>108981.41</v>
      </c>
      <c r="BU110" s="4">
        <v>108981.41</v>
      </c>
      <c r="BV110" s="4">
        <v>-108981.41</v>
      </c>
      <c r="BW110" s="4">
        <v>0</v>
      </c>
      <c r="BX110" s="4">
        <v>0</v>
      </c>
      <c r="BY110" s="4">
        <v>103240.06925862416</v>
      </c>
      <c r="BZ110" s="4">
        <v>-103240.06925862416</v>
      </c>
      <c r="CA110" s="4">
        <v>0</v>
      </c>
      <c r="CB110" s="4">
        <v>0</v>
      </c>
      <c r="CC110" s="10">
        <v>0.94731816425043647</v>
      </c>
      <c r="CD110" s="4">
        <v>109069.01</v>
      </c>
      <c r="CE110" s="4">
        <v>109069.01</v>
      </c>
      <c r="CF110" s="4">
        <v>-109069.01</v>
      </c>
      <c r="CG110" s="4">
        <v>0</v>
      </c>
      <c r="CH110" s="4">
        <v>0</v>
      </c>
      <c r="CI110" s="4">
        <v>103320.2586866628</v>
      </c>
      <c r="CJ110" s="4">
        <v>-103320.2586866628</v>
      </c>
      <c r="CK110" s="4">
        <v>0</v>
      </c>
      <c r="CL110" s="4">
        <v>0</v>
      </c>
      <c r="CM110" s="10">
        <v>0.94729253237617905</v>
      </c>
      <c r="CN110" s="4">
        <v>76656.61000000003</v>
      </c>
      <c r="CO110" s="4">
        <v>76656.61000000003</v>
      </c>
      <c r="CP110" s="4">
        <v>-76656.61000000003</v>
      </c>
      <c r="CQ110" s="4">
        <v>0</v>
      </c>
      <c r="CR110" s="4">
        <v>0</v>
      </c>
      <c r="CS110" s="4">
        <v>72614.150067655399</v>
      </c>
      <c r="CT110" s="4">
        <v>-72614.150067655399</v>
      </c>
      <c r="CU110" s="4">
        <v>0</v>
      </c>
      <c r="CV110" s="4">
        <v>0</v>
      </c>
      <c r="CW110" s="10">
        <v>0.94726534434089071</v>
      </c>
      <c r="CX110" s="4">
        <v>76744.210000000006</v>
      </c>
      <c r="CY110" s="4">
        <v>76744.210000000006</v>
      </c>
      <c r="CZ110" s="4">
        <v>-76744.210000000006</v>
      </c>
      <c r="DA110" s="4">
        <v>0</v>
      </c>
      <c r="DB110" s="4">
        <v>0</v>
      </c>
      <c r="DC110" s="4">
        <v>72695.233476459922</v>
      </c>
      <c r="DD110" s="4">
        <v>-72695.233476459922</v>
      </c>
      <c r="DE110" s="4">
        <v>0</v>
      </c>
      <c r="DF110" s="4">
        <v>0</v>
      </c>
      <c r="DG110" s="10">
        <v>0.94724062540300979</v>
      </c>
      <c r="DH110" s="4">
        <v>70831.44</v>
      </c>
      <c r="DI110" s="4">
        <v>70831.44</v>
      </c>
      <c r="DJ110" s="4">
        <v>-70831.44</v>
      </c>
      <c r="DK110" s="4">
        <v>0</v>
      </c>
      <c r="DL110" s="4">
        <v>0</v>
      </c>
      <c r="DM110" s="4">
        <v>67092.927580178643</v>
      </c>
      <c r="DN110" s="4">
        <v>-67092.927580178643</v>
      </c>
      <c r="DO110" s="4">
        <v>0</v>
      </c>
      <c r="DP110" s="4">
        <v>0</v>
      </c>
      <c r="DQ110" s="10">
        <v>0.94721959034263092</v>
      </c>
    </row>
    <row r="111" spans="1:121" x14ac:dyDescent="0.3">
      <c r="A111" s="6" t="s">
        <v>2</v>
      </c>
      <c r="B111" s="8">
        <v>448379065.79000008</v>
      </c>
      <c r="C111" s="8">
        <v>448379065.79000008</v>
      </c>
      <c r="D111" s="8">
        <v>-370010497.41000009</v>
      </c>
      <c r="E111" s="8">
        <v>0</v>
      </c>
      <c r="F111" s="8">
        <v>78368568.37999998</v>
      </c>
      <c r="G111" s="8">
        <v>425020212.33546722</v>
      </c>
      <c r="H111" s="8">
        <v>-350579013.55780238</v>
      </c>
      <c r="I111" s="8">
        <v>0</v>
      </c>
      <c r="J111" s="8">
        <v>74441198.777664825</v>
      </c>
      <c r="K111" s="11" t="s">
        <v>0</v>
      </c>
      <c r="L111" s="8">
        <v>446817007.63</v>
      </c>
      <c r="M111" s="8">
        <v>446817007.63</v>
      </c>
      <c r="N111" s="8">
        <v>-366125339.49000001</v>
      </c>
      <c r="O111" s="8">
        <v>0</v>
      </c>
      <c r="P111" s="8">
        <v>80691668.139999986</v>
      </c>
      <c r="Q111" s="8">
        <v>423531027.00746346</v>
      </c>
      <c r="R111" s="8">
        <v>-346884999.92778206</v>
      </c>
      <c r="S111" s="8">
        <v>0</v>
      </c>
      <c r="T111" s="8">
        <v>76646027.079681456</v>
      </c>
      <c r="U111" s="11" t="s">
        <v>0</v>
      </c>
      <c r="V111" s="8">
        <v>447023147.45000005</v>
      </c>
      <c r="W111" s="8">
        <v>447023147.45000005</v>
      </c>
      <c r="X111" s="8">
        <v>-359449882.05000001</v>
      </c>
      <c r="Y111" s="8">
        <v>0</v>
      </c>
      <c r="Z111" s="8">
        <v>87573265.400000006</v>
      </c>
      <c r="AA111" s="8">
        <v>423726418.64658076</v>
      </c>
      <c r="AB111" s="8">
        <v>-340551038.91888529</v>
      </c>
      <c r="AC111" s="8">
        <v>0</v>
      </c>
      <c r="AD111" s="8">
        <v>83175379.727695525</v>
      </c>
      <c r="AE111" s="11" t="s">
        <v>0</v>
      </c>
      <c r="AF111" s="8">
        <v>449903323.27999985</v>
      </c>
      <c r="AG111" s="8">
        <v>449903323.27999985</v>
      </c>
      <c r="AH111" s="8">
        <v>-358406125.51999992</v>
      </c>
      <c r="AI111" s="8">
        <v>0</v>
      </c>
      <c r="AJ111" s="8">
        <v>91497197.76000002</v>
      </c>
      <c r="AK111" s="8">
        <v>426453150.10452139</v>
      </c>
      <c r="AL111" s="8">
        <v>-339555156.8151648</v>
      </c>
      <c r="AM111" s="8">
        <v>0</v>
      </c>
      <c r="AN111" s="8">
        <v>86897993.289356604</v>
      </c>
      <c r="AO111" s="11" t="s">
        <v>0</v>
      </c>
      <c r="AP111" s="8">
        <v>455051682.87999994</v>
      </c>
      <c r="AQ111" s="8">
        <v>455051682.87999994</v>
      </c>
      <c r="AR111" s="8">
        <v>-361468220.88999999</v>
      </c>
      <c r="AS111" s="8">
        <v>0</v>
      </c>
      <c r="AT111" s="8">
        <v>93583461.989999995</v>
      </c>
      <c r="AU111" s="8">
        <v>431327051.62227756</v>
      </c>
      <c r="AV111" s="8">
        <v>-342449691.68576092</v>
      </c>
      <c r="AW111" s="8">
        <v>0</v>
      </c>
      <c r="AX111" s="8">
        <v>88877359.936516613</v>
      </c>
      <c r="AY111" s="11" t="s">
        <v>0</v>
      </c>
      <c r="AZ111" s="8">
        <v>460254831.09999996</v>
      </c>
      <c r="BA111" s="8">
        <v>460254831.09999996</v>
      </c>
      <c r="BB111" s="8">
        <v>-365891920.11999995</v>
      </c>
      <c r="BC111" s="8">
        <v>0</v>
      </c>
      <c r="BD111" s="8">
        <v>94362910.980000004</v>
      </c>
      <c r="BE111" s="8">
        <v>436250170.05210626</v>
      </c>
      <c r="BF111" s="8">
        <v>-346632860.30484414</v>
      </c>
      <c r="BG111" s="8">
        <v>0</v>
      </c>
      <c r="BH111" s="8">
        <v>89617309.747262105</v>
      </c>
      <c r="BI111" s="11" t="s">
        <v>0</v>
      </c>
      <c r="BJ111" s="8">
        <v>462628653.40999997</v>
      </c>
      <c r="BK111" s="8">
        <v>462628653.40999997</v>
      </c>
      <c r="BL111" s="8">
        <v>-368527705.49000001</v>
      </c>
      <c r="BM111" s="8">
        <v>0</v>
      </c>
      <c r="BN111" s="8">
        <v>94100947.920000002</v>
      </c>
      <c r="BO111" s="8">
        <v>438489414.47678953</v>
      </c>
      <c r="BP111" s="8">
        <v>-349121183.30109441</v>
      </c>
      <c r="BQ111" s="8">
        <v>0</v>
      </c>
      <c r="BR111" s="8">
        <v>89368231.175695106</v>
      </c>
      <c r="BS111" s="11" t="s">
        <v>0</v>
      </c>
      <c r="BT111" s="8">
        <v>463492169.56000024</v>
      </c>
      <c r="BU111" s="8">
        <v>463492169.56000024</v>
      </c>
      <c r="BV111" s="8">
        <v>-369742097.90000015</v>
      </c>
      <c r="BW111" s="8">
        <v>0</v>
      </c>
      <c r="BX111" s="8">
        <v>93750071.659999996</v>
      </c>
      <c r="BY111" s="8">
        <v>439298268.21115428</v>
      </c>
      <c r="BZ111" s="8">
        <v>-350263405.42873323</v>
      </c>
      <c r="CA111" s="8">
        <v>0</v>
      </c>
      <c r="CB111" s="8">
        <v>89034862.782421127</v>
      </c>
      <c r="CC111" s="11" t="s">
        <v>0</v>
      </c>
      <c r="CD111" s="8">
        <v>470223565.63000011</v>
      </c>
      <c r="CE111" s="8">
        <v>470223565.63000011</v>
      </c>
      <c r="CF111" s="8">
        <v>-376698460.0200001</v>
      </c>
      <c r="CG111" s="8">
        <v>0</v>
      </c>
      <c r="CH111" s="8">
        <v>93525105.610000014</v>
      </c>
      <c r="CI111" s="8">
        <v>445664877.75084454</v>
      </c>
      <c r="CJ111" s="8">
        <v>-356843638.13455266</v>
      </c>
      <c r="CK111" s="8">
        <v>0</v>
      </c>
      <c r="CL111" s="8">
        <v>88821239.616291806</v>
      </c>
      <c r="CM111" s="11" t="s">
        <v>0</v>
      </c>
      <c r="CN111" s="8">
        <v>471033040.98000014</v>
      </c>
      <c r="CO111" s="8">
        <v>471033040.98000014</v>
      </c>
      <c r="CP111" s="8">
        <v>-377964082.54000014</v>
      </c>
      <c r="CQ111" s="8">
        <v>0</v>
      </c>
      <c r="CR111" s="8">
        <v>93068958.440000013</v>
      </c>
      <c r="CS111" s="8">
        <v>446419892.12896842</v>
      </c>
      <c r="CT111" s="8">
        <v>-358032276.79574203</v>
      </c>
      <c r="CU111" s="8">
        <v>0</v>
      </c>
      <c r="CV111" s="8">
        <v>88387615.333226308</v>
      </c>
      <c r="CW111" s="11" t="s">
        <v>0</v>
      </c>
      <c r="CX111" s="8">
        <v>472787743.42000008</v>
      </c>
      <c r="CY111" s="8">
        <v>472787743.42000008</v>
      </c>
      <c r="CZ111" s="8">
        <v>-380241301.90000004</v>
      </c>
      <c r="DA111" s="8">
        <v>0</v>
      </c>
      <c r="DB111" s="8">
        <v>92546441.520000011</v>
      </c>
      <c r="DC111" s="8">
        <v>448071135.93304497</v>
      </c>
      <c r="DD111" s="8">
        <v>-360180008.61581081</v>
      </c>
      <c r="DE111" s="8">
        <v>0</v>
      </c>
      <c r="DF111" s="8">
        <v>87891127.317234099</v>
      </c>
      <c r="DG111" s="11" t="s">
        <v>0</v>
      </c>
      <c r="DH111" s="8">
        <v>472933673.2100001</v>
      </c>
      <c r="DI111" s="8">
        <v>472933673.2100001</v>
      </c>
      <c r="DJ111" s="8">
        <v>-380574711.34000003</v>
      </c>
      <c r="DK111" s="8">
        <v>0</v>
      </c>
      <c r="DL111" s="8">
        <v>92358961.87000002</v>
      </c>
      <c r="DM111" s="8">
        <v>448200867.33546269</v>
      </c>
      <c r="DN111" s="8">
        <v>-360487822.17023987</v>
      </c>
      <c r="DO111" s="8">
        <v>0</v>
      </c>
      <c r="DP111" s="8">
        <v>87713045.165222868</v>
      </c>
      <c r="DQ111" s="11" t="s">
        <v>0</v>
      </c>
    </row>
    <row r="113" spans="1:121" x14ac:dyDescent="0.3">
      <c r="A113" s="6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</row>
    <row r="114" spans="1:121" x14ac:dyDescent="0.3">
      <c r="A114" s="7" t="s">
        <v>92</v>
      </c>
      <c r="B114" s="4">
        <v>78315101.280000001</v>
      </c>
      <c r="C114" s="4">
        <v>78315101.280000001</v>
      </c>
      <c r="D114" s="4">
        <v>0</v>
      </c>
      <c r="E114" s="4">
        <v>0</v>
      </c>
      <c r="F114" s="4">
        <v>78315101.280000001</v>
      </c>
      <c r="G114" s="4">
        <v>74499882.226785704</v>
      </c>
      <c r="H114" s="4">
        <v>0</v>
      </c>
      <c r="I114" s="4">
        <v>0</v>
      </c>
      <c r="J114" s="4">
        <v>74499882.226785704</v>
      </c>
      <c r="K114" s="10">
        <v>0.95128373722490955</v>
      </c>
      <c r="L114" s="4">
        <v>78486599.890000001</v>
      </c>
      <c r="M114" s="4">
        <v>78486599.890000001</v>
      </c>
      <c r="N114" s="4">
        <v>0</v>
      </c>
      <c r="O114" s="4">
        <v>0</v>
      </c>
      <c r="P114" s="4">
        <v>78486599.890000001</v>
      </c>
      <c r="Q114" s="4">
        <v>74663026.06543538</v>
      </c>
      <c r="R114" s="4">
        <v>0</v>
      </c>
      <c r="S114" s="4">
        <v>0</v>
      </c>
      <c r="T114" s="4">
        <v>74663026.06543538</v>
      </c>
      <c r="U114" s="10">
        <v>0.95128373722490955</v>
      </c>
      <c r="V114" s="4">
        <v>78363995.219999999</v>
      </c>
      <c r="W114" s="4">
        <v>78363995.219999999</v>
      </c>
      <c r="X114" s="4">
        <v>0</v>
      </c>
      <c r="Y114" s="4">
        <v>0</v>
      </c>
      <c r="Z114" s="4">
        <v>78363995.219999999</v>
      </c>
      <c r="AA114" s="4">
        <v>74546394.236756548</v>
      </c>
      <c r="AB114" s="4">
        <v>0</v>
      </c>
      <c r="AC114" s="4">
        <v>0</v>
      </c>
      <c r="AD114" s="4">
        <v>74546394.236756548</v>
      </c>
      <c r="AE114" s="10">
        <v>0.95128373722490955</v>
      </c>
      <c r="AF114" s="4">
        <v>77976117.999999985</v>
      </c>
      <c r="AG114" s="4">
        <v>77976117.999999985</v>
      </c>
      <c r="AH114" s="4">
        <v>0</v>
      </c>
      <c r="AI114" s="4">
        <v>0</v>
      </c>
      <c r="AJ114" s="4">
        <v>77976117.999999985</v>
      </c>
      <c r="AK114" s="4">
        <v>74177412.94533053</v>
      </c>
      <c r="AL114" s="4">
        <v>0</v>
      </c>
      <c r="AM114" s="4">
        <v>0</v>
      </c>
      <c r="AN114" s="4">
        <v>74177412.94533053</v>
      </c>
      <c r="AO114" s="10">
        <v>0.95128373722490955</v>
      </c>
      <c r="AP114" s="4">
        <v>78109932.309999987</v>
      </c>
      <c r="AQ114" s="4">
        <v>78109932.309999987</v>
      </c>
      <c r="AR114" s="4">
        <v>0</v>
      </c>
      <c r="AS114" s="4">
        <v>0</v>
      </c>
      <c r="AT114" s="4">
        <v>78109932.309999987</v>
      </c>
      <c r="AU114" s="4">
        <v>74304708.3222415</v>
      </c>
      <c r="AV114" s="4">
        <v>0</v>
      </c>
      <c r="AW114" s="4">
        <v>0</v>
      </c>
      <c r="AX114" s="4">
        <v>74304708.3222415</v>
      </c>
      <c r="AY114" s="10">
        <v>0.95128373722490955</v>
      </c>
      <c r="AZ114" s="4">
        <v>77984399.99000001</v>
      </c>
      <c r="BA114" s="4">
        <v>77984399.99000001</v>
      </c>
      <c r="BB114" s="4">
        <v>0</v>
      </c>
      <c r="BC114" s="4">
        <v>0</v>
      </c>
      <c r="BD114" s="4">
        <v>77984399.99000001</v>
      </c>
      <c r="BE114" s="4">
        <v>74185291.467729405</v>
      </c>
      <c r="BF114" s="4">
        <v>0</v>
      </c>
      <c r="BG114" s="4">
        <v>0</v>
      </c>
      <c r="BH114" s="4">
        <v>74185291.467729405</v>
      </c>
      <c r="BI114" s="10">
        <v>0.95128373722490955</v>
      </c>
      <c r="BJ114" s="4">
        <v>78045026.530000001</v>
      </c>
      <c r="BK114" s="4">
        <v>78045026.530000001</v>
      </c>
      <c r="BL114" s="4">
        <v>0</v>
      </c>
      <c r="BM114" s="4">
        <v>0</v>
      </c>
      <c r="BN114" s="4">
        <v>78045026.530000001</v>
      </c>
      <c r="BO114" s="4">
        <v>74242964.509275615</v>
      </c>
      <c r="BP114" s="4">
        <v>0</v>
      </c>
      <c r="BQ114" s="4">
        <v>0</v>
      </c>
      <c r="BR114" s="4">
        <v>74242964.509275615</v>
      </c>
      <c r="BS114" s="10">
        <v>0.95128373722490955</v>
      </c>
      <c r="BT114" s="4">
        <v>78353004.36999999</v>
      </c>
      <c r="BU114" s="4">
        <v>78353004.36999999</v>
      </c>
      <c r="BV114" s="4">
        <v>0</v>
      </c>
      <c r="BW114" s="4">
        <v>0</v>
      </c>
      <c r="BX114" s="4">
        <v>78353004.36999999</v>
      </c>
      <c r="BY114" s="4">
        <v>74535938.819893256</v>
      </c>
      <c r="BZ114" s="4">
        <v>0</v>
      </c>
      <c r="CA114" s="4">
        <v>0</v>
      </c>
      <c r="CB114" s="4">
        <v>74535938.819893256</v>
      </c>
      <c r="CC114" s="10">
        <v>0.95128373722490955</v>
      </c>
      <c r="CD114" s="4">
        <v>78682011.820000023</v>
      </c>
      <c r="CE114" s="4">
        <v>78682011.820000023</v>
      </c>
      <c r="CF114" s="4">
        <v>0</v>
      </c>
      <c r="CG114" s="4">
        <v>0</v>
      </c>
      <c r="CH114" s="4">
        <v>78682011.820000023</v>
      </c>
      <c r="CI114" s="4">
        <v>74848918.256504133</v>
      </c>
      <c r="CJ114" s="4">
        <v>0</v>
      </c>
      <c r="CK114" s="4">
        <v>0</v>
      </c>
      <c r="CL114" s="4">
        <v>74848918.256504133</v>
      </c>
      <c r="CM114" s="10">
        <v>0.95128373722490955</v>
      </c>
      <c r="CN114" s="4">
        <v>81009681.650000006</v>
      </c>
      <c r="CO114" s="4">
        <v>81009681.650000006</v>
      </c>
      <c r="CP114" s="4">
        <v>0</v>
      </c>
      <c r="CQ114" s="4">
        <v>0</v>
      </c>
      <c r="CR114" s="4">
        <v>81009681.650000006</v>
      </c>
      <c r="CS114" s="4">
        <v>77063192.711412176</v>
      </c>
      <c r="CT114" s="4">
        <v>0</v>
      </c>
      <c r="CU114" s="4">
        <v>0</v>
      </c>
      <c r="CV114" s="4">
        <v>77063192.711412176</v>
      </c>
      <c r="CW114" s="10">
        <v>0.95128373722490955</v>
      </c>
      <c r="CX114" s="4">
        <v>81338615.5</v>
      </c>
      <c r="CY114" s="4">
        <v>81338615.5</v>
      </c>
      <c r="CZ114" s="4">
        <v>0</v>
      </c>
      <c r="DA114" s="4">
        <v>0</v>
      </c>
      <c r="DB114" s="4">
        <v>81338615.5</v>
      </c>
      <c r="DC114" s="4">
        <v>77376102.13353996</v>
      </c>
      <c r="DD114" s="4">
        <v>0</v>
      </c>
      <c r="DE114" s="4">
        <v>0</v>
      </c>
      <c r="DF114" s="4">
        <v>77376102.13353996</v>
      </c>
      <c r="DG114" s="10">
        <v>0.95128373722490955</v>
      </c>
      <c r="DH114" s="4">
        <v>81567988.36999999</v>
      </c>
      <c r="DI114" s="4">
        <v>81567988.36999999</v>
      </c>
      <c r="DJ114" s="4">
        <v>0</v>
      </c>
      <c r="DK114" s="4">
        <v>0</v>
      </c>
      <c r="DL114" s="4">
        <v>81567988.36999999</v>
      </c>
      <c r="DM114" s="4">
        <v>77594300.81453155</v>
      </c>
      <c r="DN114" s="4">
        <v>0</v>
      </c>
      <c r="DO114" s="4">
        <v>0</v>
      </c>
      <c r="DP114" s="4">
        <v>77594300.81453155</v>
      </c>
      <c r="DQ114" s="10">
        <v>0.95128373722490955</v>
      </c>
    </row>
    <row r="115" spans="1:121" x14ac:dyDescent="0.3">
      <c r="A115" s="7" t="s">
        <v>93</v>
      </c>
      <c r="B115" s="4">
        <v>189664433.27055633</v>
      </c>
      <c r="C115" s="4">
        <v>189664433.27055633</v>
      </c>
      <c r="D115" s="4">
        <v>-189664433.27055633</v>
      </c>
      <c r="E115" s="4">
        <v>0</v>
      </c>
      <c r="F115" s="4">
        <v>0</v>
      </c>
      <c r="G115" s="4">
        <v>179704009.44952819</v>
      </c>
      <c r="H115" s="4">
        <v>-179704009.44952819</v>
      </c>
      <c r="I115" s="4">
        <v>0</v>
      </c>
      <c r="J115" s="4">
        <v>0</v>
      </c>
      <c r="K115" s="10">
        <v>0.94748396602741225</v>
      </c>
      <c r="L115" s="4">
        <v>189286394.27055633</v>
      </c>
      <c r="M115" s="4">
        <v>189286394.27055633</v>
      </c>
      <c r="N115" s="4">
        <v>-189286394.27055633</v>
      </c>
      <c r="O115" s="4">
        <v>0</v>
      </c>
      <c r="P115" s="4">
        <v>0</v>
      </c>
      <c r="Q115" s="4">
        <v>179339160.06560764</v>
      </c>
      <c r="R115" s="4">
        <v>-179339160.06560764</v>
      </c>
      <c r="S115" s="4">
        <v>0</v>
      </c>
      <c r="T115" s="4">
        <v>0</v>
      </c>
      <c r="U115" s="10">
        <v>0.94744876279522439</v>
      </c>
      <c r="V115" s="4">
        <v>191614176.44989574</v>
      </c>
      <c r="W115" s="4">
        <v>191614176.44989574</v>
      </c>
      <c r="X115" s="4">
        <v>-191614176.44989574</v>
      </c>
      <c r="Y115" s="4">
        <v>0</v>
      </c>
      <c r="Z115" s="4">
        <v>0</v>
      </c>
      <c r="AA115" s="4">
        <v>181539653.00932172</v>
      </c>
      <c r="AB115" s="4">
        <v>-181539653.00932172</v>
      </c>
      <c r="AC115" s="4">
        <v>0</v>
      </c>
      <c r="AD115" s="4">
        <v>0</v>
      </c>
      <c r="AE115" s="10">
        <v>0.94742287012773108</v>
      </c>
      <c r="AF115" s="4">
        <v>191856718.54028112</v>
      </c>
      <c r="AG115" s="4">
        <v>191856718.54028112</v>
      </c>
      <c r="AH115" s="4">
        <v>-191856718.54028112</v>
      </c>
      <c r="AI115" s="4">
        <v>0</v>
      </c>
      <c r="AJ115" s="4">
        <v>0</v>
      </c>
      <c r="AK115" s="4">
        <v>181765694.0306752</v>
      </c>
      <c r="AL115" s="4">
        <v>-181765694.0306752</v>
      </c>
      <c r="AM115" s="4">
        <v>0</v>
      </c>
      <c r="AN115" s="4">
        <v>0</v>
      </c>
      <c r="AO115" s="10">
        <v>0.94740333001428223</v>
      </c>
      <c r="AP115" s="4">
        <v>191344433.64521402</v>
      </c>
      <c r="AQ115" s="4">
        <v>191344433.64521402</v>
      </c>
      <c r="AR115" s="4">
        <v>-191344433.64521402</v>
      </c>
      <c r="AS115" s="4">
        <v>0</v>
      </c>
      <c r="AT115" s="4">
        <v>0</v>
      </c>
      <c r="AU115" s="4">
        <v>181276910.4466601</v>
      </c>
      <c r="AV115" s="4">
        <v>-181276910.4466601</v>
      </c>
      <c r="AW115" s="4">
        <v>0</v>
      </c>
      <c r="AX115" s="4">
        <v>0</v>
      </c>
      <c r="AY115" s="10">
        <v>0.94738533540400305</v>
      </c>
      <c r="AZ115" s="4">
        <v>190815072.25364465</v>
      </c>
      <c r="BA115" s="4">
        <v>190815072.25364465</v>
      </c>
      <c r="BB115" s="4">
        <v>-190815072.25364465</v>
      </c>
      <c r="BC115" s="4">
        <v>0</v>
      </c>
      <c r="BD115" s="4">
        <v>0</v>
      </c>
      <c r="BE115" s="4">
        <v>180771344.34360781</v>
      </c>
      <c r="BF115" s="4">
        <v>-180771344.34360781</v>
      </c>
      <c r="BG115" s="4">
        <v>0</v>
      </c>
      <c r="BH115" s="4">
        <v>0</v>
      </c>
      <c r="BI115" s="10">
        <v>0.94736407459109928</v>
      </c>
      <c r="BJ115" s="4">
        <v>190302787.35857749</v>
      </c>
      <c r="BK115" s="4">
        <v>190302787.35857749</v>
      </c>
      <c r="BL115" s="4">
        <v>-190302787.35857749</v>
      </c>
      <c r="BM115" s="4">
        <v>0</v>
      </c>
      <c r="BN115" s="4">
        <v>0</v>
      </c>
      <c r="BO115" s="4">
        <v>180281518.37264219</v>
      </c>
      <c r="BP115" s="4">
        <v>-180281518.37264219</v>
      </c>
      <c r="BQ115" s="4">
        <v>0</v>
      </c>
      <c r="BR115" s="4">
        <v>0</v>
      </c>
      <c r="BS115" s="10">
        <v>0.9473403982935219</v>
      </c>
      <c r="BT115" s="4">
        <v>189773425.96700811</v>
      </c>
      <c r="BU115" s="4">
        <v>189773425.96700811</v>
      </c>
      <c r="BV115" s="4">
        <v>-189773425.96700811</v>
      </c>
      <c r="BW115" s="4">
        <v>0</v>
      </c>
      <c r="BX115" s="4">
        <v>0</v>
      </c>
      <c r="BY115" s="4">
        <v>179775813.51058224</v>
      </c>
      <c r="BZ115" s="4">
        <v>-179775813.51058224</v>
      </c>
      <c r="CA115" s="4">
        <v>0</v>
      </c>
      <c r="CB115" s="4">
        <v>0</v>
      </c>
      <c r="CC115" s="10">
        <v>0.94731816425043647</v>
      </c>
      <c r="CD115" s="4">
        <v>185734896.57543877</v>
      </c>
      <c r="CE115" s="4">
        <v>185734896.57543877</v>
      </c>
      <c r="CF115" s="4">
        <v>-185734896.57543877</v>
      </c>
      <c r="CG115" s="4">
        <v>0</v>
      </c>
      <c r="CH115" s="4">
        <v>0</v>
      </c>
      <c r="CI115" s="4">
        <v>175945280.52757511</v>
      </c>
      <c r="CJ115" s="4">
        <v>-175945280.52757511</v>
      </c>
      <c r="CK115" s="4">
        <v>0</v>
      </c>
      <c r="CL115" s="4">
        <v>0</v>
      </c>
      <c r="CM115" s="10">
        <v>0.94729253237617905</v>
      </c>
      <c r="CN115" s="4">
        <v>184479567.68037161</v>
      </c>
      <c r="CO115" s="4">
        <v>184479567.68037161</v>
      </c>
      <c r="CP115" s="4">
        <v>-184479567.68037161</v>
      </c>
      <c r="CQ115" s="4">
        <v>0</v>
      </c>
      <c r="CR115" s="4">
        <v>0</v>
      </c>
      <c r="CS115" s="4">
        <v>174751101.20260587</v>
      </c>
      <c r="CT115" s="4">
        <v>-174751101.20260587</v>
      </c>
      <c r="CU115" s="4">
        <v>0</v>
      </c>
      <c r="CV115" s="4">
        <v>0</v>
      </c>
      <c r="CW115" s="10">
        <v>0.94726534434089071</v>
      </c>
      <c r="CX115" s="4">
        <v>183193265.28880224</v>
      </c>
      <c r="CY115" s="4">
        <v>183193265.28880224</v>
      </c>
      <c r="CZ115" s="4">
        <v>-183193265.28880224</v>
      </c>
      <c r="DA115" s="4">
        <v>0</v>
      </c>
      <c r="DB115" s="4">
        <v>0</v>
      </c>
      <c r="DC115" s="4">
        <v>173528103.18178451</v>
      </c>
      <c r="DD115" s="4">
        <v>-173528103.18178451</v>
      </c>
      <c r="DE115" s="4">
        <v>0</v>
      </c>
      <c r="DF115" s="4">
        <v>0</v>
      </c>
      <c r="DG115" s="10">
        <v>0.94724062540300979</v>
      </c>
      <c r="DH115" s="4">
        <v>181948456.39373511</v>
      </c>
      <c r="DI115" s="4">
        <v>181948456.39373511</v>
      </c>
      <c r="DJ115" s="4">
        <v>-181948456.39373511</v>
      </c>
      <c r="DK115" s="4">
        <v>0</v>
      </c>
      <c r="DL115" s="4">
        <v>0</v>
      </c>
      <c r="DM115" s="4">
        <v>172345142.32874781</v>
      </c>
      <c r="DN115" s="4">
        <v>-172345142.32874781</v>
      </c>
      <c r="DO115" s="4">
        <v>0</v>
      </c>
      <c r="DP115" s="4">
        <v>0</v>
      </c>
      <c r="DQ115" s="10">
        <v>0.94721959034263092</v>
      </c>
    </row>
    <row r="116" spans="1:121" x14ac:dyDescent="0.3">
      <c r="A116" s="7" t="s">
        <v>94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10">
        <v>0.94748396602741225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10">
        <v>0.94744876279522439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10">
        <v>0.94742287012773108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10">
        <v>0.94740333001428223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10">
        <v>0.94738533540400305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10">
        <v>0.94736407459109928</v>
      </c>
      <c r="BJ116" s="4">
        <v>0</v>
      </c>
      <c r="BK116" s="4">
        <v>0</v>
      </c>
      <c r="BL116" s="4">
        <v>0</v>
      </c>
      <c r="BM116" s="4">
        <v>0</v>
      </c>
      <c r="BN116" s="4">
        <v>0</v>
      </c>
      <c r="BO116" s="4">
        <v>0</v>
      </c>
      <c r="BP116" s="4">
        <v>0</v>
      </c>
      <c r="BQ116" s="4">
        <v>0</v>
      </c>
      <c r="BR116" s="4">
        <v>0</v>
      </c>
      <c r="BS116" s="10">
        <v>0.9473403982935219</v>
      </c>
      <c r="BT116" s="4">
        <v>0</v>
      </c>
      <c r="BU116" s="4">
        <v>0</v>
      </c>
      <c r="BV116" s="4">
        <v>0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>
        <v>0</v>
      </c>
      <c r="CC116" s="10">
        <v>0.94731816425043647</v>
      </c>
      <c r="CD116" s="4">
        <v>0</v>
      </c>
      <c r="CE116" s="4">
        <v>0</v>
      </c>
      <c r="CF116" s="4">
        <v>0</v>
      </c>
      <c r="CG116" s="4">
        <v>0</v>
      </c>
      <c r="CH116" s="4">
        <v>0</v>
      </c>
      <c r="CI116" s="4">
        <v>0</v>
      </c>
      <c r="CJ116" s="4">
        <v>0</v>
      </c>
      <c r="CK116" s="4">
        <v>0</v>
      </c>
      <c r="CL116" s="4">
        <v>0</v>
      </c>
      <c r="CM116" s="10">
        <v>0.94729253237617905</v>
      </c>
      <c r="CN116" s="4">
        <v>0</v>
      </c>
      <c r="CO116" s="4">
        <v>0</v>
      </c>
      <c r="CP116" s="4">
        <v>0</v>
      </c>
      <c r="CQ116" s="4">
        <v>0</v>
      </c>
      <c r="CR116" s="4">
        <v>0</v>
      </c>
      <c r="CS116" s="4">
        <v>0</v>
      </c>
      <c r="CT116" s="4">
        <v>0</v>
      </c>
      <c r="CU116" s="4">
        <v>0</v>
      </c>
      <c r="CV116" s="4">
        <v>0</v>
      </c>
      <c r="CW116" s="10">
        <v>0.94726534434089071</v>
      </c>
      <c r="CX116" s="4">
        <v>0</v>
      </c>
      <c r="CY116" s="4">
        <v>0</v>
      </c>
      <c r="CZ116" s="4">
        <v>0</v>
      </c>
      <c r="DA116" s="4">
        <v>0</v>
      </c>
      <c r="DB116" s="4">
        <v>0</v>
      </c>
      <c r="DC116" s="4">
        <v>0</v>
      </c>
      <c r="DD116" s="4">
        <v>0</v>
      </c>
      <c r="DE116" s="4">
        <v>0</v>
      </c>
      <c r="DF116" s="4">
        <v>0</v>
      </c>
      <c r="DG116" s="10">
        <v>0.94724062540300979</v>
      </c>
      <c r="DH116" s="4">
        <v>0</v>
      </c>
      <c r="DI116" s="4">
        <v>0</v>
      </c>
      <c r="DJ116" s="4">
        <v>0</v>
      </c>
      <c r="DK116" s="4">
        <v>0</v>
      </c>
      <c r="DL116" s="4">
        <v>0</v>
      </c>
      <c r="DM116" s="4">
        <v>0</v>
      </c>
      <c r="DN116" s="4">
        <v>0</v>
      </c>
      <c r="DO116" s="4">
        <v>0</v>
      </c>
      <c r="DP116" s="4">
        <v>0</v>
      </c>
      <c r="DQ116" s="10">
        <v>0.94721959034263092</v>
      </c>
    </row>
    <row r="117" spans="1:121" x14ac:dyDescent="0.3">
      <c r="A117" s="7" t="s">
        <v>95</v>
      </c>
      <c r="B117" s="4">
        <v>35007297.189999998</v>
      </c>
      <c r="C117" s="4">
        <v>35007297.189999998</v>
      </c>
      <c r="D117" s="4">
        <v>-35007297.189999998</v>
      </c>
      <c r="E117" s="4">
        <v>0</v>
      </c>
      <c r="F117" s="4">
        <v>0</v>
      </c>
      <c r="G117" s="4">
        <v>33168852.781481482</v>
      </c>
      <c r="H117" s="4">
        <v>-33168852.781481482</v>
      </c>
      <c r="I117" s="4">
        <v>0</v>
      </c>
      <c r="J117" s="4">
        <v>0</v>
      </c>
      <c r="K117" s="10">
        <v>0.94748396602741225</v>
      </c>
      <c r="L117" s="4">
        <v>34668082.07</v>
      </c>
      <c r="M117" s="4">
        <v>34668082.07</v>
      </c>
      <c r="N117" s="4">
        <v>-34668082.07</v>
      </c>
      <c r="O117" s="4">
        <v>0</v>
      </c>
      <c r="P117" s="4">
        <v>0</v>
      </c>
      <c r="Q117" s="4">
        <v>32846231.465704802</v>
      </c>
      <c r="R117" s="4">
        <v>-32846231.465704802</v>
      </c>
      <c r="S117" s="4">
        <v>0</v>
      </c>
      <c r="T117" s="4">
        <v>0</v>
      </c>
      <c r="U117" s="10">
        <v>0.94744876279522439</v>
      </c>
      <c r="V117" s="4">
        <v>34382793.959999993</v>
      </c>
      <c r="W117" s="4">
        <v>34382793.959999993</v>
      </c>
      <c r="X117" s="4">
        <v>-34382793.959999993</v>
      </c>
      <c r="Y117" s="4">
        <v>0</v>
      </c>
      <c r="Z117" s="4">
        <v>0</v>
      </c>
      <c r="AA117" s="4">
        <v>32575045.336593609</v>
      </c>
      <c r="AB117" s="4">
        <v>-32575045.336593609</v>
      </c>
      <c r="AC117" s="4">
        <v>0</v>
      </c>
      <c r="AD117" s="4">
        <v>0</v>
      </c>
      <c r="AE117" s="10">
        <v>0.94742287012773108</v>
      </c>
      <c r="AF117" s="4">
        <v>34131968.099999994</v>
      </c>
      <c r="AG117" s="4">
        <v>34131968.099999994</v>
      </c>
      <c r="AH117" s="4">
        <v>-34131968.099999994</v>
      </c>
      <c r="AI117" s="4">
        <v>0</v>
      </c>
      <c r="AJ117" s="4">
        <v>0</v>
      </c>
      <c r="AK117" s="4">
        <v>32336740.237881247</v>
      </c>
      <c r="AL117" s="4">
        <v>-32336740.237881247</v>
      </c>
      <c r="AM117" s="4">
        <v>0</v>
      </c>
      <c r="AN117" s="4">
        <v>0</v>
      </c>
      <c r="AO117" s="10">
        <v>0.94740333001428223</v>
      </c>
      <c r="AP117" s="4">
        <v>33891844.289999992</v>
      </c>
      <c r="AQ117" s="4">
        <v>33891844.289999992</v>
      </c>
      <c r="AR117" s="4">
        <v>-33891844.289999992</v>
      </c>
      <c r="AS117" s="4">
        <v>0</v>
      </c>
      <c r="AT117" s="4">
        <v>0</v>
      </c>
      <c r="AU117" s="4">
        <v>32108636.270141888</v>
      </c>
      <c r="AV117" s="4">
        <v>-32108636.270141888</v>
      </c>
      <c r="AW117" s="4">
        <v>0</v>
      </c>
      <c r="AX117" s="4">
        <v>0</v>
      </c>
      <c r="AY117" s="10">
        <v>0.94738533540400305</v>
      </c>
      <c r="AZ117" s="4">
        <v>33615140.719999991</v>
      </c>
      <c r="BA117" s="4">
        <v>33615140.719999991</v>
      </c>
      <c r="BB117" s="4">
        <v>-33615140.719999991</v>
      </c>
      <c r="BC117" s="4">
        <v>0</v>
      </c>
      <c r="BD117" s="4">
        <v>0</v>
      </c>
      <c r="BE117" s="4">
        <v>31845776.680452369</v>
      </c>
      <c r="BF117" s="4">
        <v>-31845776.680452369</v>
      </c>
      <c r="BG117" s="4">
        <v>0</v>
      </c>
      <c r="BH117" s="4">
        <v>0</v>
      </c>
      <c r="BI117" s="10">
        <v>0.94736407459109928</v>
      </c>
      <c r="BJ117" s="4">
        <v>33423088.339999996</v>
      </c>
      <c r="BK117" s="4">
        <v>33423088.339999996</v>
      </c>
      <c r="BL117" s="4">
        <v>-33423088.339999996</v>
      </c>
      <c r="BM117" s="4">
        <v>0</v>
      </c>
      <c r="BN117" s="4">
        <v>0</v>
      </c>
      <c r="BO117" s="4">
        <v>31663041.820215166</v>
      </c>
      <c r="BP117" s="4">
        <v>-31663041.820215166</v>
      </c>
      <c r="BQ117" s="4">
        <v>0</v>
      </c>
      <c r="BR117" s="4">
        <v>0</v>
      </c>
      <c r="BS117" s="10">
        <v>0.9473403982935219</v>
      </c>
      <c r="BT117" s="4">
        <v>33195057.769999996</v>
      </c>
      <c r="BU117" s="4">
        <v>33195057.769999996</v>
      </c>
      <c r="BV117" s="4">
        <v>-33195057.769999996</v>
      </c>
      <c r="BW117" s="4">
        <v>0</v>
      </c>
      <c r="BX117" s="4">
        <v>0</v>
      </c>
      <c r="BY117" s="4">
        <v>31446281.188863583</v>
      </c>
      <c r="BZ117" s="4">
        <v>-31446281.188863583</v>
      </c>
      <c r="CA117" s="4">
        <v>0</v>
      </c>
      <c r="CB117" s="4">
        <v>0</v>
      </c>
      <c r="CC117" s="10">
        <v>0.94731816425043647</v>
      </c>
      <c r="CD117" s="4">
        <v>33115543.739999998</v>
      </c>
      <c r="CE117" s="4">
        <v>33115543.739999998</v>
      </c>
      <c r="CF117" s="4">
        <v>-33115543.739999998</v>
      </c>
      <c r="CG117" s="4">
        <v>0</v>
      </c>
      <c r="CH117" s="4">
        <v>0</v>
      </c>
      <c r="CI117" s="4">
        <v>31370107.290478721</v>
      </c>
      <c r="CJ117" s="4">
        <v>-31370107.290478721</v>
      </c>
      <c r="CK117" s="4">
        <v>0</v>
      </c>
      <c r="CL117" s="4">
        <v>0</v>
      </c>
      <c r="CM117" s="10">
        <v>0.94729253237617905</v>
      </c>
      <c r="CN117" s="4">
        <v>32616559.689999998</v>
      </c>
      <c r="CO117" s="4">
        <v>32616559.689999998</v>
      </c>
      <c r="CP117" s="4">
        <v>-32616559.689999998</v>
      </c>
      <c r="CQ117" s="4">
        <v>0</v>
      </c>
      <c r="CR117" s="4">
        <v>0</v>
      </c>
      <c r="CS117" s="4">
        <v>30896536.645963062</v>
      </c>
      <c r="CT117" s="4">
        <v>-30896536.645963062</v>
      </c>
      <c r="CU117" s="4">
        <v>0</v>
      </c>
      <c r="CV117" s="4">
        <v>0</v>
      </c>
      <c r="CW117" s="10">
        <v>0.94726534434089071</v>
      </c>
      <c r="CX117" s="4">
        <v>32451084.959999997</v>
      </c>
      <c r="CY117" s="4">
        <v>32451084.959999997</v>
      </c>
      <c r="CZ117" s="4">
        <v>-32451084.959999997</v>
      </c>
      <c r="DA117" s="4">
        <v>0</v>
      </c>
      <c r="DB117" s="4">
        <v>0</v>
      </c>
      <c r="DC117" s="4">
        <v>30738986.012516603</v>
      </c>
      <c r="DD117" s="4">
        <v>-30738986.012516603</v>
      </c>
      <c r="DE117" s="4">
        <v>0</v>
      </c>
      <c r="DF117" s="4">
        <v>0</v>
      </c>
      <c r="DG117" s="10">
        <v>0.94724062540300979</v>
      </c>
      <c r="DH117" s="4">
        <v>32358752.149999999</v>
      </c>
      <c r="DI117" s="4">
        <v>32358752.149999999</v>
      </c>
      <c r="DJ117" s="4">
        <v>-32358752.149999999</v>
      </c>
      <c r="DK117" s="4">
        <v>0</v>
      </c>
      <c r="DL117" s="4">
        <v>0</v>
      </c>
      <c r="DM117" s="4">
        <v>30650843.955521725</v>
      </c>
      <c r="DN117" s="4">
        <v>-30650843.955521725</v>
      </c>
      <c r="DO117" s="4">
        <v>0</v>
      </c>
      <c r="DP117" s="4">
        <v>0</v>
      </c>
      <c r="DQ117" s="10">
        <v>0.94721959034263092</v>
      </c>
    </row>
    <row r="118" spans="1:121" x14ac:dyDescent="0.3">
      <c r="A118" s="7" t="s">
        <v>392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10">
        <v>1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10">
        <v>1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10">
        <v>1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10">
        <v>1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10">
        <v>1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10">
        <v>1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0</v>
      </c>
      <c r="BS118" s="10">
        <v>1</v>
      </c>
      <c r="BT118" s="4">
        <v>0</v>
      </c>
      <c r="BU118" s="4">
        <v>0</v>
      </c>
      <c r="BV118" s="4">
        <v>0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>
        <v>0</v>
      </c>
      <c r="CC118" s="10">
        <v>1</v>
      </c>
      <c r="CD118" s="4">
        <v>0</v>
      </c>
      <c r="CE118" s="4">
        <v>0</v>
      </c>
      <c r="CF118" s="4">
        <v>0</v>
      </c>
      <c r="CG118" s="4">
        <v>0</v>
      </c>
      <c r="CH118" s="4">
        <v>0</v>
      </c>
      <c r="CI118" s="4">
        <v>0</v>
      </c>
      <c r="CJ118" s="4">
        <v>0</v>
      </c>
      <c r="CK118" s="4">
        <v>0</v>
      </c>
      <c r="CL118" s="4">
        <v>0</v>
      </c>
      <c r="CM118" s="10">
        <v>1</v>
      </c>
      <c r="CN118" s="4">
        <v>0</v>
      </c>
      <c r="CO118" s="4">
        <v>0</v>
      </c>
      <c r="CP118" s="4">
        <v>0</v>
      </c>
      <c r="CQ118" s="4">
        <v>0</v>
      </c>
      <c r="CR118" s="4">
        <v>0</v>
      </c>
      <c r="CS118" s="4">
        <v>0</v>
      </c>
      <c r="CT118" s="4">
        <v>0</v>
      </c>
      <c r="CU118" s="4">
        <v>0</v>
      </c>
      <c r="CV118" s="4">
        <v>0</v>
      </c>
      <c r="CW118" s="10">
        <v>1</v>
      </c>
      <c r="CX118" s="4">
        <v>0</v>
      </c>
      <c r="CY118" s="4">
        <v>0</v>
      </c>
      <c r="CZ118" s="4">
        <v>0</v>
      </c>
      <c r="DA118" s="4">
        <v>0</v>
      </c>
      <c r="DB118" s="4">
        <v>0</v>
      </c>
      <c r="DC118" s="4">
        <v>0</v>
      </c>
      <c r="DD118" s="4">
        <v>0</v>
      </c>
      <c r="DE118" s="4">
        <v>0</v>
      </c>
      <c r="DF118" s="4">
        <v>0</v>
      </c>
      <c r="DG118" s="10">
        <v>1</v>
      </c>
      <c r="DH118" s="4">
        <v>0</v>
      </c>
      <c r="DI118" s="4">
        <v>0</v>
      </c>
      <c r="DJ118" s="4">
        <v>0</v>
      </c>
      <c r="DK118" s="4">
        <v>0</v>
      </c>
      <c r="DL118" s="4">
        <v>0</v>
      </c>
      <c r="DM118" s="4">
        <v>0</v>
      </c>
      <c r="DN118" s="4">
        <v>0</v>
      </c>
      <c r="DO118" s="4">
        <v>0</v>
      </c>
      <c r="DP118" s="4">
        <v>0</v>
      </c>
      <c r="DQ118" s="10">
        <v>1</v>
      </c>
    </row>
    <row r="119" spans="1:121" x14ac:dyDescent="0.3">
      <c r="A119" s="7" t="s">
        <v>393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10">
        <v>1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10">
        <v>1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10">
        <v>1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10">
        <v>1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10">
        <v>1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10">
        <v>1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10">
        <v>1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>
        <v>0</v>
      </c>
      <c r="CC119" s="10">
        <v>1</v>
      </c>
      <c r="CD119" s="4">
        <v>0</v>
      </c>
      <c r="CE119" s="4">
        <v>0</v>
      </c>
      <c r="CF119" s="4">
        <v>0</v>
      </c>
      <c r="CG119" s="4">
        <v>0</v>
      </c>
      <c r="CH119" s="4">
        <v>0</v>
      </c>
      <c r="CI119" s="4">
        <v>0</v>
      </c>
      <c r="CJ119" s="4">
        <v>0</v>
      </c>
      <c r="CK119" s="4">
        <v>0</v>
      </c>
      <c r="CL119" s="4">
        <v>0</v>
      </c>
      <c r="CM119" s="10">
        <v>1</v>
      </c>
      <c r="CN119" s="4">
        <v>0</v>
      </c>
      <c r="CO119" s="4">
        <v>0</v>
      </c>
      <c r="CP119" s="4">
        <v>0</v>
      </c>
      <c r="CQ119" s="4">
        <v>0</v>
      </c>
      <c r="CR119" s="4">
        <v>0</v>
      </c>
      <c r="CS119" s="4">
        <v>0</v>
      </c>
      <c r="CT119" s="4">
        <v>0</v>
      </c>
      <c r="CU119" s="4">
        <v>0</v>
      </c>
      <c r="CV119" s="4">
        <v>0</v>
      </c>
      <c r="CW119" s="10">
        <v>1</v>
      </c>
      <c r="CX119" s="4">
        <v>0</v>
      </c>
      <c r="CY119" s="4">
        <v>0</v>
      </c>
      <c r="CZ119" s="4">
        <v>0</v>
      </c>
      <c r="DA119" s="4">
        <v>0</v>
      </c>
      <c r="DB119" s="4">
        <v>0</v>
      </c>
      <c r="DC119" s="4">
        <v>0</v>
      </c>
      <c r="DD119" s="4">
        <v>0</v>
      </c>
      <c r="DE119" s="4">
        <v>0</v>
      </c>
      <c r="DF119" s="4">
        <v>0</v>
      </c>
      <c r="DG119" s="10">
        <v>1</v>
      </c>
      <c r="DH119" s="4">
        <v>0</v>
      </c>
      <c r="DI119" s="4">
        <v>0</v>
      </c>
      <c r="DJ119" s="4">
        <v>0</v>
      </c>
      <c r="DK119" s="4">
        <v>0</v>
      </c>
      <c r="DL119" s="4">
        <v>0</v>
      </c>
      <c r="DM119" s="4">
        <v>0</v>
      </c>
      <c r="DN119" s="4">
        <v>0</v>
      </c>
      <c r="DO119" s="4">
        <v>0</v>
      </c>
      <c r="DP119" s="4">
        <v>0</v>
      </c>
      <c r="DQ119" s="10">
        <v>1</v>
      </c>
    </row>
    <row r="120" spans="1:121" x14ac:dyDescent="0.3">
      <c r="A120" s="7" t="s">
        <v>394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10">
        <v>0.94748396602741225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10">
        <v>0.94744876279522439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10">
        <v>0.94742287012773108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10">
        <v>0.94740333001428223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10">
        <v>0.94738533540400305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v>0</v>
      </c>
      <c r="BI120" s="10">
        <v>0.94736407459109928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10">
        <v>0.9473403982935219</v>
      </c>
      <c r="BT120" s="4">
        <v>0</v>
      </c>
      <c r="BU120" s="4">
        <v>0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>
        <v>0</v>
      </c>
      <c r="CC120" s="10">
        <v>0.94731816425043647</v>
      </c>
      <c r="CD120" s="4">
        <v>0</v>
      </c>
      <c r="CE120" s="4">
        <v>0</v>
      </c>
      <c r="CF120" s="4">
        <v>0</v>
      </c>
      <c r="CG120" s="4">
        <v>0</v>
      </c>
      <c r="CH120" s="4">
        <v>0</v>
      </c>
      <c r="CI120" s="4">
        <v>0</v>
      </c>
      <c r="CJ120" s="4">
        <v>0</v>
      </c>
      <c r="CK120" s="4">
        <v>0</v>
      </c>
      <c r="CL120" s="4">
        <v>0</v>
      </c>
      <c r="CM120" s="10">
        <v>0.94729253237617905</v>
      </c>
      <c r="CN120" s="4">
        <v>0</v>
      </c>
      <c r="CO120" s="4">
        <v>0</v>
      </c>
      <c r="CP120" s="4">
        <v>0</v>
      </c>
      <c r="CQ120" s="4">
        <v>0</v>
      </c>
      <c r="CR120" s="4">
        <v>0</v>
      </c>
      <c r="CS120" s="4">
        <v>0</v>
      </c>
      <c r="CT120" s="4">
        <v>0</v>
      </c>
      <c r="CU120" s="4">
        <v>0</v>
      </c>
      <c r="CV120" s="4">
        <v>0</v>
      </c>
      <c r="CW120" s="10">
        <v>0.94726534434089071</v>
      </c>
      <c r="CX120" s="4">
        <v>0</v>
      </c>
      <c r="CY120" s="4">
        <v>0</v>
      </c>
      <c r="CZ120" s="4">
        <v>0</v>
      </c>
      <c r="DA120" s="4">
        <v>0</v>
      </c>
      <c r="DB120" s="4">
        <v>0</v>
      </c>
      <c r="DC120" s="4">
        <v>0</v>
      </c>
      <c r="DD120" s="4">
        <v>0</v>
      </c>
      <c r="DE120" s="4">
        <v>0</v>
      </c>
      <c r="DF120" s="4">
        <v>0</v>
      </c>
      <c r="DG120" s="10">
        <v>0.94724062540300979</v>
      </c>
      <c r="DH120" s="4">
        <v>0</v>
      </c>
      <c r="DI120" s="4">
        <v>0</v>
      </c>
      <c r="DJ120" s="4">
        <v>0</v>
      </c>
      <c r="DK120" s="4">
        <v>0</v>
      </c>
      <c r="DL120" s="4">
        <v>0</v>
      </c>
      <c r="DM120" s="4">
        <v>0</v>
      </c>
      <c r="DN120" s="4">
        <v>0</v>
      </c>
      <c r="DO120" s="4">
        <v>0</v>
      </c>
      <c r="DP120" s="4">
        <v>0</v>
      </c>
      <c r="DQ120" s="10">
        <v>0.94721959034263092</v>
      </c>
    </row>
    <row r="121" spans="1:121" x14ac:dyDescent="0.3">
      <c r="A121" s="7" t="s">
        <v>96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10">
        <v>0.94748396602741225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10">
        <v>0.94744876279522439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10">
        <v>0.94742287012773108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10">
        <v>0.94740333001428223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10">
        <v>0.94738533540400305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v>0</v>
      </c>
      <c r="BI121" s="10">
        <v>0.94736407459109928</v>
      </c>
      <c r="BJ121" s="4">
        <v>0</v>
      </c>
      <c r="BK121" s="4">
        <v>0</v>
      </c>
      <c r="BL121" s="4">
        <v>0</v>
      </c>
      <c r="BM121" s="4">
        <v>0</v>
      </c>
      <c r="BN121" s="4">
        <v>0</v>
      </c>
      <c r="BO121" s="4">
        <v>0</v>
      </c>
      <c r="BP121" s="4">
        <v>0</v>
      </c>
      <c r="BQ121" s="4">
        <v>0</v>
      </c>
      <c r="BR121" s="4">
        <v>0</v>
      </c>
      <c r="BS121" s="10">
        <v>0.9473403982935219</v>
      </c>
      <c r="BT121" s="4">
        <v>0</v>
      </c>
      <c r="BU121" s="4">
        <v>0</v>
      </c>
      <c r="BV121" s="4">
        <v>0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>
        <v>0</v>
      </c>
      <c r="CC121" s="10">
        <v>0.94731816425043647</v>
      </c>
      <c r="CD121" s="4">
        <v>0</v>
      </c>
      <c r="CE121" s="4">
        <v>0</v>
      </c>
      <c r="CF121" s="4">
        <v>0</v>
      </c>
      <c r="CG121" s="4">
        <v>0</v>
      </c>
      <c r="CH121" s="4">
        <v>0</v>
      </c>
      <c r="CI121" s="4">
        <v>0</v>
      </c>
      <c r="CJ121" s="4">
        <v>0</v>
      </c>
      <c r="CK121" s="4">
        <v>0</v>
      </c>
      <c r="CL121" s="4">
        <v>0</v>
      </c>
      <c r="CM121" s="10">
        <v>0.94729253237617905</v>
      </c>
      <c r="CN121" s="4">
        <v>0</v>
      </c>
      <c r="CO121" s="4">
        <v>0</v>
      </c>
      <c r="CP121" s="4">
        <v>0</v>
      </c>
      <c r="CQ121" s="4">
        <v>0</v>
      </c>
      <c r="CR121" s="4">
        <v>0</v>
      </c>
      <c r="CS121" s="4">
        <v>0</v>
      </c>
      <c r="CT121" s="4">
        <v>0</v>
      </c>
      <c r="CU121" s="4">
        <v>0</v>
      </c>
      <c r="CV121" s="4">
        <v>0</v>
      </c>
      <c r="CW121" s="10">
        <v>0.94726534434089071</v>
      </c>
      <c r="CX121" s="4">
        <v>0</v>
      </c>
      <c r="CY121" s="4">
        <v>0</v>
      </c>
      <c r="CZ121" s="4">
        <v>0</v>
      </c>
      <c r="DA121" s="4">
        <v>0</v>
      </c>
      <c r="DB121" s="4">
        <v>0</v>
      </c>
      <c r="DC121" s="4">
        <v>0</v>
      </c>
      <c r="DD121" s="4">
        <v>0</v>
      </c>
      <c r="DE121" s="4">
        <v>0</v>
      </c>
      <c r="DF121" s="4">
        <v>0</v>
      </c>
      <c r="DG121" s="10">
        <v>0.94724062540300979</v>
      </c>
      <c r="DH121" s="4">
        <v>0</v>
      </c>
      <c r="DI121" s="4">
        <v>0</v>
      </c>
      <c r="DJ121" s="4">
        <v>0</v>
      </c>
      <c r="DK121" s="4">
        <v>0</v>
      </c>
      <c r="DL121" s="4">
        <v>0</v>
      </c>
      <c r="DM121" s="4">
        <v>0</v>
      </c>
      <c r="DN121" s="4">
        <v>0</v>
      </c>
      <c r="DO121" s="4">
        <v>0</v>
      </c>
      <c r="DP121" s="4">
        <v>0</v>
      </c>
      <c r="DQ121" s="10">
        <v>0.94721959034263092</v>
      </c>
    </row>
    <row r="122" spans="1:121" x14ac:dyDescent="0.3">
      <c r="A122" s="7" t="s">
        <v>97</v>
      </c>
      <c r="B122" s="4">
        <v>11753694.840000002</v>
      </c>
      <c r="C122" s="4">
        <v>11753694.840000002</v>
      </c>
      <c r="D122" s="4">
        <v>0</v>
      </c>
      <c r="E122" s="4">
        <v>0</v>
      </c>
      <c r="F122" s="4">
        <v>11753694.840000002</v>
      </c>
      <c r="G122" s="4">
        <v>11150251.399249949</v>
      </c>
      <c r="H122" s="4">
        <v>0</v>
      </c>
      <c r="I122" s="4">
        <v>0</v>
      </c>
      <c r="J122" s="4">
        <v>11150251.399249949</v>
      </c>
      <c r="K122" s="10">
        <v>0.94865925575195109</v>
      </c>
      <c r="L122" s="4">
        <v>11753694.840000002</v>
      </c>
      <c r="M122" s="4">
        <v>11753694.840000002</v>
      </c>
      <c r="N122" s="4">
        <v>0</v>
      </c>
      <c r="O122" s="4">
        <v>0</v>
      </c>
      <c r="P122" s="4">
        <v>11753694.840000002</v>
      </c>
      <c r="Q122" s="4">
        <v>11150251.399249949</v>
      </c>
      <c r="R122" s="4">
        <v>0</v>
      </c>
      <c r="S122" s="4">
        <v>0</v>
      </c>
      <c r="T122" s="4">
        <v>11150251.399249949</v>
      </c>
      <c r="U122" s="10">
        <v>0.94865925575195109</v>
      </c>
      <c r="V122" s="4">
        <v>11753694.840000002</v>
      </c>
      <c r="W122" s="4">
        <v>11753694.840000002</v>
      </c>
      <c r="X122" s="4">
        <v>0</v>
      </c>
      <c r="Y122" s="4">
        <v>0</v>
      </c>
      <c r="Z122" s="4">
        <v>11753694.840000002</v>
      </c>
      <c r="AA122" s="4">
        <v>11150251.399249949</v>
      </c>
      <c r="AB122" s="4">
        <v>0</v>
      </c>
      <c r="AC122" s="4">
        <v>0</v>
      </c>
      <c r="AD122" s="4">
        <v>11150251.399249949</v>
      </c>
      <c r="AE122" s="10">
        <v>0.94865925575195109</v>
      </c>
      <c r="AF122" s="4">
        <v>11753694.840000002</v>
      </c>
      <c r="AG122" s="4">
        <v>11753694.840000002</v>
      </c>
      <c r="AH122" s="4">
        <v>0</v>
      </c>
      <c r="AI122" s="4">
        <v>0</v>
      </c>
      <c r="AJ122" s="4">
        <v>11753694.840000002</v>
      </c>
      <c r="AK122" s="4">
        <v>11150251.399249949</v>
      </c>
      <c r="AL122" s="4">
        <v>0</v>
      </c>
      <c r="AM122" s="4">
        <v>0</v>
      </c>
      <c r="AN122" s="4">
        <v>11150251.399249949</v>
      </c>
      <c r="AO122" s="10">
        <v>0.94865925575195109</v>
      </c>
      <c r="AP122" s="4">
        <v>11753694.840000002</v>
      </c>
      <c r="AQ122" s="4">
        <v>11753694.840000002</v>
      </c>
      <c r="AR122" s="4">
        <v>0</v>
      </c>
      <c r="AS122" s="4">
        <v>0</v>
      </c>
      <c r="AT122" s="4">
        <v>11753694.840000002</v>
      </c>
      <c r="AU122" s="4">
        <v>11150251.399249949</v>
      </c>
      <c r="AV122" s="4">
        <v>0</v>
      </c>
      <c r="AW122" s="4">
        <v>0</v>
      </c>
      <c r="AX122" s="4">
        <v>11150251.399249949</v>
      </c>
      <c r="AY122" s="10">
        <v>0.94865925575195109</v>
      </c>
      <c r="AZ122" s="4">
        <v>11753694.840000002</v>
      </c>
      <c r="BA122" s="4">
        <v>11753694.840000002</v>
      </c>
      <c r="BB122" s="4">
        <v>0</v>
      </c>
      <c r="BC122" s="4">
        <v>0</v>
      </c>
      <c r="BD122" s="4">
        <v>11753694.840000002</v>
      </c>
      <c r="BE122" s="4">
        <v>11150251.399249949</v>
      </c>
      <c r="BF122" s="4">
        <v>0</v>
      </c>
      <c r="BG122" s="4">
        <v>0</v>
      </c>
      <c r="BH122" s="4">
        <v>11150251.399249949</v>
      </c>
      <c r="BI122" s="10">
        <v>0.94865925575195109</v>
      </c>
      <c r="BJ122" s="4">
        <v>11753694.840000002</v>
      </c>
      <c r="BK122" s="4">
        <v>11753694.840000002</v>
      </c>
      <c r="BL122" s="4">
        <v>0</v>
      </c>
      <c r="BM122" s="4">
        <v>0</v>
      </c>
      <c r="BN122" s="4">
        <v>11753694.840000002</v>
      </c>
      <c r="BO122" s="4">
        <v>11150251.399249949</v>
      </c>
      <c r="BP122" s="4">
        <v>0</v>
      </c>
      <c r="BQ122" s="4">
        <v>0</v>
      </c>
      <c r="BR122" s="4">
        <v>11150251.399249949</v>
      </c>
      <c r="BS122" s="10">
        <v>0.94865925575195109</v>
      </c>
      <c r="BT122" s="4">
        <v>11753694.840000002</v>
      </c>
      <c r="BU122" s="4">
        <v>11753694.840000002</v>
      </c>
      <c r="BV122" s="4">
        <v>0</v>
      </c>
      <c r="BW122" s="4">
        <v>0</v>
      </c>
      <c r="BX122" s="4">
        <v>11753694.840000002</v>
      </c>
      <c r="BY122" s="4">
        <v>11150251.399249949</v>
      </c>
      <c r="BZ122" s="4">
        <v>0</v>
      </c>
      <c r="CA122" s="4">
        <v>0</v>
      </c>
      <c r="CB122" s="4">
        <v>11150251.399249949</v>
      </c>
      <c r="CC122" s="10">
        <v>0.94865925575195109</v>
      </c>
      <c r="CD122" s="4">
        <v>11753694.840000002</v>
      </c>
      <c r="CE122" s="4">
        <v>11753694.840000002</v>
      </c>
      <c r="CF122" s="4">
        <v>0</v>
      </c>
      <c r="CG122" s="4">
        <v>0</v>
      </c>
      <c r="CH122" s="4">
        <v>11753694.840000002</v>
      </c>
      <c r="CI122" s="4">
        <v>11150251.399249949</v>
      </c>
      <c r="CJ122" s="4">
        <v>0</v>
      </c>
      <c r="CK122" s="4">
        <v>0</v>
      </c>
      <c r="CL122" s="4">
        <v>11150251.399249949</v>
      </c>
      <c r="CM122" s="10">
        <v>0.94865925575195109</v>
      </c>
      <c r="CN122" s="4">
        <v>11753694.840000002</v>
      </c>
      <c r="CO122" s="4">
        <v>11753694.840000002</v>
      </c>
      <c r="CP122" s="4">
        <v>0</v>
      </c>
      <c r="CQ122" s="4">
        <v>0</v>
      </c>
      <c r="CR122" s="4">
        <v>11753694.840000002</v>
      </c>
      <c r="CS122" s="4">
        <v>11150251.399249949</v>
      </c>
      <c r="CT122" s="4">
        <v>0</v>
      </c>
      <c r="CU122" s="4">
        <v>0</v>
      </c>
      <c r="CV122" s="4">
        <v>11150251.399249949</v>
      </c>
      <c r="CW122" s="10">
        <v>0.94865925575195109</v>
      </c>
      <c r="CX122" s="4">
        <v>11753694.840000002</v>
      </c>
      <c r="CY122" s="4">
        <v>11753694.840000002</v>
      </c>
      <c r="CZ122" s="4">
        <v>0</v>
      </c>
      <c r="DA122" s="4">
        <v>0</v>
      </c>
      <c r="DB122" s="4">
        <v>11753694.840000002</v>
      </c>
      <c r="DC122" s="4">
        <v>11150251.399249949</v>
      </c>
      <c r="DD122" s="4">
        <v>0</v>
      </c>
      <c r="DE122" s="4">
        <v>0</v>
      </c>
      <c r="DF122" s="4">
        <v>11150251.399249949</v>
      </c>
      <c r="DG122" s="10">
        <v>0.94865925575195109</v>
      </c>
      <c r="DH122" s="4">
        <v>11753694.840000002</v>
      </c>
      <c r="DI122" s="4">
        <v>11753694.840000002</v>
      </c>
      <c r="DJ122" s="4">
        <v>0</v>
      </c>
      <c r="DK122" s="4">
        <v>0</v>
      </c>
      <c r="DL122" s="4">
        <v>11753694.840000002</v>
      </c>
      <c r="DM122" s="4">
        <v>11150251.399249949</v>
      </c>
      <c r="DN122" s="4">
        <v>0</v>
      </c>
      <c r="DO122" s="4">
        <v>0</v>
      </c>
      <c r="DP122" s="4">
        <v>11150251.399249949</v>
      </c>
      <c r="DQ122" s="10">
        <v>0.94865925575195109</v>
      </c>
    </row>
    <row r="123" spans="1:121" x14ac:dyDescent="0.3">
      <c r="A123" s="7" t="s">
        <v>98</v>
      </c>
      <c r="B123" s="4">
        <v>9812943.1399999987</v>
      </c>
      <c r="C123" s="4">
        <v>9812943.1399999987</v>
      </c>
      <c r="D123" s="4">
        <v>0</v>
      </c>
      <c r="E123" s="4">
        <v>0</v>
      </c>
      <c r="F123" s="4">
        <v>9812943.1399999987</v>
      </c>
      <c r="G123" s="4">
        <v>9334893.2233947385</v>
      </c>
      <c r="H123" s="4">
        <v>0</v>
      </c>
      <c r="I123" s="4">
        <v>0</v>
      </c>
      <c r="J123" s="4">
        <v>9334893.2233947385</v>
      </c>
      <c r="K123" s="10">
        <v>0.95128373722490955</v>
      </c>
      <c r="L123" s="4">
        <v>9502453.540000001</v>
      </c>
      <c r="M123" s="4">
        <v>9502453.540000001</v>
      </c>
      <c r="N123" s="4">
        <v>0</v>
      </c>
      <c r="O123" s="4">
        <v>0</v>
      </c>
      <c r="P123" s="4">
        <v>9502453.540000001</v>
      </c>
      <c r="Q123" s="4">
        <v>9039529.5163372718</v>
      </c>
      <c r="R123" s="4">
        <v>0</v>
      </c>
      <c r="S123" s="4">
        <v>0</v>
      </c>
      <c r="T123" s="4">
        <v>9039529.5163372718</v>
      </c>
      <c r="U123" s="10">
        <v>0.95128373722490955</v>
      </c>
      <c r="V123" s="4">
        <v>8124414.2500000009</v>
      </c>
      <c r="W123" s="4">
        <v>8124414.2500000009</v>
      </c>
      <c r="X123" s="4">
        <v>0</v>
      </c>
      <c r="Y123" s="4">
        <v>0</v>
      </c>
      <c r="Z123" s="4">
        <v>8124414.2500000009</v>
      </c>
      <c r="AA123" s="4">
        <v>7728623.1505033113</v>
      </c>
      <c r="AB123" s="4">
        <v>0</v>
      </c>
      <c r="AC123" s="4">
        <v>0</v>
      </c>
      <c r="AD123" s="4">
        <v>7728623.1505033113</v>
      </c>
      <c r="AE123" s="10">
        <v>0.95128373722490955</v>
      </c>
      <c r="AF123" s="4">
        <v>8260095.080000001</v>
      </c>
      <c r="AG123" s="4">
        <v>8260095.080000001</v>
      </c>
      <c r="AH123" s="4">
        <v>0</v>
      </c>
      <c r="AI123" s="4">
        <v>0</v>
      </c>
      <c r="AJ123" s="4">
        <v>8260095.080000001</v>
      </c>
      <c r="AK123" s="4">
        <v>7857694.1175354896</v>
      </c>
      <c r="AL123" s="4">
        <v>0</v>
      </c>
      <c r="AM123" s="4">
        <v>0</v>
      </c>
      <c r="AN123" s="4">
        <v>7857694.1175354896</v>
      </c>
      <c r="AO123" s="10">
        <v>0.95128373722490955</v>
      </c>
      <c r="AP123" s="4">
        <v>8333373.0999999996</v>
      </c>
      <c r="AQ123" s="4">
        <v>8333373.0999999996</v>
      </c>
      <c r="AR123" s="4">
        <v>0</v>
      </c>
      <c r="AS123" s="4">
        <v>0</v>
      </c>
      <c r="AT123" s="4">
        <v>8333373.0999999996</v>
      </c>
      <c r="AU123" s="4">
        <v>7927402.3062575292</v>
      </c>
      <c r="AV123" s="4">
        <v>0</v>
      </c>
      <c r="AW123" s="4">
        <v>0</v>
      </c>
      <c r="AX123" s="4">
        <v>7927402.3062575292</v>
      </c>
      <c r="AY123" s="10">
        <v>0.95128373722490955</v>
      </c>
      <c r="AZ123" s="4">
        <v>8360606.9300000006</v>
      </c>
      <c r="BA123" s="4">
        <v>8360606.9300000006</v>
      </c>
      <c r="BB123" s="4">
        <v>0</v>
      </c>
      <c r="BC123" s="4">
        <v>0</v>
      </c>
      <c r="BD123" s="4">
        <v>8360606.9300000006</v>
      </c>
      <c r="BE123" s="4">
        <v>7953309.4058388788</v>
      </c>
      <c r="BF123" s="4">
        <v>0</v>
      </c>
      <c r="BG123" s="4">
        <v>0</v>
      </c>
      <c r="BH123" s="4">
        <v>7953309.4058388788</v>
      </c>
      <c r="BI123" s="10">
        <v>0.95128373722490955</v>
      </c>
      <c r="BJ123" s="4">
        <v>8400887.8399999999</v>
      </c>
      <c r="BK123" s="4">
        <v>8400887.8399999999</v>
      </c>
      <c r="BL123" s="4">
        <v>0</v>
      </c>
      <c r="BM123" s="4">
        <v>0</v>
      </c>
      <c r="BN123" s="4">
        <v>8400887.8399999999</v>
      </c>
      <c r="BO123" s="4">
        <v>7991627.9804424979</v>
      </c>
      <c r="BP123" s="4">
        <v>0</v>
      </c>
      <c r="BQ123" s="4">
        <v>0</v>
      </c>
      <c r="BR123" s="4">
        <v>7991627.9804424979</v>
      </c>
      <c r="BS123" s="10">
        <v>0.95128373722490955</v>
      </c>
      <c r="BT123" s="4">
        <v>8469113.1499999985</v>
      </c>
      <c r="BU123" s="4">
        <v>8469113.1499999985</v>
      </c>
      <c r="BV123" s="4">
        <v>0</v>
      </c>
      <c r="BW123" s="4">
        <v>0</v>
      </c>
      <c r="BX123" s="4">
        <v>8469113.1499999985</v>
      </c>
      <c r="BY123" s="4">
        <v>8056529.6083126245</v>
      </c>
      <c r="BZ123" s="4">
        <v>0</v>
      </c>
      <c r="CA123" s="4">
        <v>0</v>
      </c>
      <c r="CB123" s="4">
        <v>8056529.6083126245</v>
      </c>
      <c r="CC123" s="10">
        <v>0.95128373722490955</v>
      </c>
      <c r="CD123" s="4">
        <v>8895345.370000001</v>
      </c>
      <c r="CE123" s="4">
        <v>8895345.370000001</v>
      </c>
      <c r="CF123" s="4">
        <v>0</v>
      </c>
      <c r="CG123" s="4">
        <v>0</v>
      </c>
      <c r="CH123" s="4">
        <v>8895345.370000001</v>
      </c>
      <c r="CI123" s="4">
        <v>8461997.3874798976</v>
      </c>
      <c r="CJ123" s="4">
        <v>0</v>
      </c>
      <c r="CK123" s="4">
        <v>0</v>
      </c>
      <c r="CL123" s="4">
        <v>8461997.3874798976</v>
      </c>
      <c r="CM123" s="10">
        <v>0.95128373722490955</v>
      </c>
      <c r="CN123" s="4">
        <v>10474783.809999999</v>
      </c>
      <c r="CO123" s="4">
        <v>10474783.809999999</v>
      </c>
      <c r="CP123" s="4">
        <v>0</v>
      </c>
      <c r="CQ123" s="4">
        <v>0</v>
      </c>
      <c r="CR123" s="4">
        <v>10474783.809999999</v>
      </c>
      <c r="CS123" s="4">
        <v>9964491.4893997759</v>
      </c>
      <c r="CT123" s="4">
        <v>0</v>
      </c>
      <c r="CU123" s="4">
        <v>0</v>
      </c>
      <c r="CV123" s="4">
        <v>9964491.4893997759</v>
      </c>
      <c r="CW123" s="10">
        <v>0.95128373722490955</v>
      </c>
      <c r="CX123" s="4">
        <v>10633407.510000002</v>
      </c>
      <c r="CY123" s="4">
        <v>10633407.510000002</v>
      </c>
      <c r="CZ123" s="4">
        <v>0</v>
      </c>
      <c r="DA123" s="4">
        <v>0</v>
      </c>
      <c r="DB123" s="4">
        <v>10633407.510000002</v>
      </c>
      <c r="DC123" s="4">
        <v>10115387.635548221</v>
      </c>
      <c r="DD123" s="4">
        <v>0</v>
      </c>
      <c r="DE123" s="4">
        <v>0</v>
      </c>
      <c r="DF123" s="4">
        <v>10115387.635548221</v>
      </c>
      <c r="DG123" s="10">
        <v>0.95128373722490955</v>
      </c>
      <c r="DH123" s="4">
        <v>10678965.18</v>
      </c>
      <c r="DI123" s="4">
        <v>10678965.18</v>
      </c>
      <c r="DJ123" s="4">
        <v>0</v>
      </c>
      <c r="DK123" s="4">
        <v>0</v>
      </c>
      <c r="DL123" s="4">
        <v>10678965.18</v>
      </c>
      <c r="DM123" s="4">
        <v>10158725.906125078</v>
      </c>
      <c r="DN123" s="4">
        <v>0</v>
      </c>
      <c r="DO123" s="4">
        <v>0</v>
      </c>
      <c r="DP123" s="4">
        <v>10158725.906125078</v>
      </c>
      <c r="DQ123" s="10">
        <v>0.95128373722490955</v>
      </c>
    </row>
    <row r="124" spans="1:121" x14ac:dyDescent="0.3">
      <c r="A124" s="7" t="s">
        <v>99</v>
      </c>
      <c r="B124" s="4">
        <v>49571754.840000004</v>
      </c>
      <c r="C124" s="4">
        <v>49571754.840000004</v>
      </c>
      <c r="D124" s="4">
        <v>0</v>
      </c>
      <c r="E124" s="4">
        <v>0</v>
      </c>
      <c r="F124" s="4">
        <v>49571754.840000004</v>
      </c>
      <c r="G124" s="4">
        <v>47156804.204992205</v>
      </c>
      <c r="H124" s="4">
        <v>0</v>
      </c>
      <c r="I124" s="4">
        <v>0</v>
      </c>
      <c r="J124" s="4">
        <v>47156804.204992205</v>
      </c>
      <c r="K124" s="10">
        <v>0.95128373722490955</v>
      </c>
      <c r="L124" s="4">
        <v>49001505.939999998</v>
      </c>
      <c r="M124" s="4">
        <v>49001505.939999998</v>
      </c>
      <c r="N124" s="4">
        <v>0</v>
      </c>
      <c r="O124" s="4">
        <v>0</v>
      </c>
      <c r="P124" s="4">
        <v>49001505.939999998</v>
      </c>
      <c r="Q124" s="4">
        <v>46614335.700251803</v>
      </c>
      <c r="R124" s="4">
        <v>0</v>
      </c>
      <c r="S124" s="4">
        <v>0</v>
      </c>
      <c r="T124" s="4">
        <v>46614335.700251803</v>
      </c>
      <c r="U124" s="10">
        <v>0.95128373722490955</v>
      </c>
      <c r="V124" s="4">
        <v>48264677.609999999</v>
      </c>
      <c r="W124" s="4">
        <v>48264677.609999999</v>
      </c>
      <c r="X124" s="4">
        <v>0</v>
      </c>
      <c r="Y124" s="4">
        <v>0</v>
      </c>
      <c r="Z124" s="4">
        <v>48264677.609999999</v>
      </c>
      <c r="AA124" s="4">
        <v>45913402.892796218</v>
      </c>
      <c r="AB124" s="4">
        <v>0</v>
      </c>
      <c r="AC124" s="4">
        <v>0</v>
      </c>
      <c r="AD124" s="4">
        <v>45913402.892796218</v>
      </c>
      <c r="AE124" s="10">
        <v>0.95128373722490955</v>
      </c>
      <c r="AF124" s="4">
        <v>48486322.229999997</v>
      </c>
      <c r="AG124" s="4">
        <v>48486322.229999997</v>
      </c>
      <c r="AH124" s="4">
        <v>0</v>
      </c>
      <c r="AI124" s="4">
        <v>0</v>
      </c>
      <c r="AJ124" s="4">
        <v>48486322.229999997</v>
      </c>
      <c r="AK124" s="4">
        <v>46124249.815245606</v>
      </c>
      <c r="AL124" s="4">
        <v>0</v>
      </c>
      <c r="AM124" s="4">
        <v>0</v>
      </c>
      <c r="AN124" s="4">
        <v>46124249.815245606</v>
      </c>
      <c r="AO124" s="10">
        <v>0.95128373722490955</v>
      </c>
      <c r="AP124" s="4">
        <v>48363665.969999991</v>
      </c>
      <c r="AQ124" s="4">
        <v>48363665.969999991</v>
      </c>
      <c r="AR124" s="4">
        <v>0</v>
      </c>
      <c r="AS124" s="4">
        <v>0</v>
      </c>
      <c r="AT124" s="4">
        <v>48363665.969999991</v>
      </c>
      <c r="AU124" s="4">
        <v>46007568.909838773</v>
      </c>
      <c r="AV124" s="4">
        <v>0</v>
      </c>
      <c r="AW124" s="4">
        <v>0</v>
      </c>
      <c r="AX124" s="4">
        <v>46007568.909838773</v>
      </c>
      <c r="AY124" s="10">
        <v>0.95128373722490955</v>
      </c>
      <c r="AZ124" s="4">
        <v>48324416.829999998</v>
      </c>
      <c r="BA124" s="4">
        <v>48324416.829999998</v>
      </c>
      <c r="BB124" s="4">
        <v>0</v>
      </c>
      <c r="BC124" s="4">
        <v>0</v>
      </c>
      <c r="BD124" s="4">
        <v>48324416.829999998</v>
      </c>
      <c r="BE124" s="4">
        <v>45970231.841256715</v>
      </c>
      <c r="BF124" s="4">
        <v>0</v>
      </c>
      <c r="BG124" s="4">
        <v>0</v>
      </c>
      <c r="BH124" s="4">
        <v>45970231.841256715</v>
      </c>
      <c r="BI124" s="10">
        <v>0.95128373722490955</v>
      </c>
      <c r="BJ124" s="4">
        <v>48578697.460000001</v>
      </c>
      <c r="BK124" s="4">
        <v>48578697.460000001</v>
      </c>
      <c r="BL124" s="4">
        <v>0</v>
      </c>
      <c r="BM124" s="4">
        <v>0</v>
      </c>
      <c r="BN124" s="4">
        <v>48578697.460000001</v>
      </c>
      <c r="BO124" s="4">
        <v>46212124.869267024</v>
      </c>
      <c r="BP124" s="4">
        <v>0</v>
      </c>
      <c r="BQ124" s="4">
        <v>0</v>
      </c>
      <c r="BR124" s="4">
        <v>46212124.869267024</v>
      </c>
      <c r="BS124" s="10">
        <v>0.95128373722490955</v>
      </c>
      <c r="BT124" s="4">
        <v>49130523</v>
      </c>
      <c r="BU124" s="4">
        <v>49130523</v>
      </c>
      <c r="BV124" s="4">
        <v>0</v>
      </c>
      <c r="BW124" s="4">
        <v>0</v>
      </c>
      <c r="BX124" s="4">
        <v>49130523</v>
      </c>
      <c r="BY124" s="4">
        <v>46737067.531254373</v>
      </c>
      <c r="BZ124" s="4">
        <v>0</v>
      </c>
      <c r="CA124" s="4">
        <v>0</v>
      </c>
      <c r="CB124" s="4">
        <v>46737067.531254373</v>
      </c>
      <c r="CC124" s="10">
        <v>0.95128373722490955</v>
      </c>
      <c r="CD124" s="4">
        <v>48778867.730000004</v>
      </c>
      <c r="CE124" s="4">
        <v>48778867.730000004</v>
      </c>
      <c r="CF124" s="4">
        <v>0</v>
      </c>
      <c r="CG124" s="4">
        <v>0</v>
      </c>
      <c r="CH124" s="4">
        <v>48778867.730000004</v>
      </c>
      <c r="CI124" s="4">
        <v>46402543.591793947</v>
      </c>
      <c r="CJ124" s="4">
        <v>0</v>
      </c>
      <c r="CK124" s="4">
        <v>0</v>
      </c>
      <c r="CL124" s="4">
        <v>46402543.591793947</v>
      </c>
      <c r="CM124" s="10">
        <v>0.95128373722490955</v>
      </c>
      <c r="CN124" s="4">
        <v>49637035.859999999</v>
      </c>
      <c r="CO124" s="4">
        <v>49637035.859999999</v>
      </c>
      <c r="CP124" s="4">
        <v>0</v>
      </c>
      <c r="CQ124" s="4">
        <v>0</v>
      </c>
      <c r="CR124" s="4">
        <v>49637035.859999999</v>
      </c>
      <c r="CS124" s="4">
        <v>47218904.977667652</v>
      </c>
      <c r="CT124" s="4">
        <v>0</v>
      </c>
      <c r="CU124" s="4">
        <v>0</v>
      </c>
      <c r="CV124" s="4">
        <v>47218904.977667652</v>
      </c>
      <c r="CW124" s="10">
        <v>0.95128373722490955</v>
      </c>
      <c r="CX124" s="4">
        <v>49715295.68</v>
      </c>
      <c r="CY124" s="4">
        <v>49715295.68</v>
      </c>
      <c r="CZ124" s="4">
        <v>0</v>
      </c>
      <c r="DA124" s="4">
        <v>0</v>
      </c>
      <c r="DB124" s="4">
        <v>49715295.68</v>
      </c>
      <c r="DC124" s="4">
        <v>47293352.271711804</v>
      </c>
      <c r="DD124" s="4">
        <v>0</v>
      </c>
      <c r="DE124" s="4">
        <v>0</v>
      </c>
      <c r="DF124" s="4">
        <v>47293352.271711804</v>
      </c>
      <c r="DG124" s="10">
        <v>0.95128373722490955</v>
      </c>
      <c r="DH124" s="4">
        <v>49802962.179999992</v>
      </c>
      <c r="DI124" s="4">
        <v>49802962.179999992</v>
      </c>
      <c r="DJ124" s="4">
        <v>0</v>
      </c>
      <c r="DK124" s="4">
        <v>0</v>
      </c>
      <c r="DL124" s="4">
        <v>49802962.179999992</v>
      </c>
      <c r="DM124" s="4">
        <v>47376747.987461224</v>
      </c>
      <c r="DN124" s="4">
        <v>0</v>
      </c>
      <c r="DO124" s="4">
        <v>0</v>
      </c>
      <c r="DP124" s="4">
        <v>47376747.987461224</v>
      </c>
      <c r="DQ124" s="10">
        <v>0.95128373722490955</v>
      </c>
    </row>
    <row r="125" spans="1:121" x14ac:dyDescent="0.3">
      <c r="A125" s="7" t="s">
        <v>395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10">
        <v>0.94748396602741225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10">
        <v>0.94744876279522439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10">
        <v>0.94742287012773108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10">
        <v>0.94740333001428223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10">
        <v>0.94738533540400305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10">
        <v>0.94736407459109928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10">
        <v>0.9473403982935219</v>
      </c>
      <c r="BT125" s="4">
        <v>0</v>
      </c>
      <c r="BU125" s="4">
        <v>0</v>
      </c>
      <c r="BV125" s="4">
        <v>0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>
        <v>0</v>
      </c>
      <c r="CC125" s="10">
        <v>0.94731816425043647</v>
      </c>
      <c r="CD125" s="4">
        <v>0</v>
      </c>
      <c r="CE125" s="4">
        <v>0</v>
      </c>
      <c r="CF125" s="4">
        <v>0</v>
      </c>
      <c r="CG125" s="4">
        <v>0</v>
      </c>
      <c r="CH125" s="4">
        <v>0</v>
      </c>
      <c r="CI125" s="4">
        <v>0</v>
      </c>
      <c r="CJ125" s="4">
        <v>0</v>
      </c>
      <c r="CK125" s="4">
        <v>0</v>
      </c>
      <c r="CL125" s="4">
        <v>0</v>
      </c>
      <c r="CM125" s="10">
        <v>0.94729253237617905</v>
      </c>
      <c r="CN125" s="4">
        <v>0</v>
      </c>
      <c r="CO125" s="4">
        <v>0</v>
      </c>
      <c r="CP125" s="4">
        <v>0</v>
      </c>
      <c r="CQ125" s="4">
        <v>0</v>
      </c>
      <c r="CR125" s="4">
        <v>0</v>
      </c>
      <c r="CS125" s="4">
        <v>0</v>
      </c>
      <c r="CT125" s="4">
        <v>0</v>
      </c>
      <c r="CU125" s="4">
        <v>0</v>
      </c>
      <c r="CV125" s="4">
        <v>0</v>
      </c>
      <c r="CW125" s="10">
        <v>0.94726534434089071</v>
      </c>
      <c r="CX125" s="4">
        <v>0</v>
      </c>
      <c r="CY125" s="4">
        <v>0</v>
      </c>
      <c r="CZ125" s="4">
        <v>0</v>
      </c>
      <c r="DA125" s="4">
        <v>0</v>
      </c>
      <c r="DB125" s="4">
        <v>0</v>
      </c>
      <c r="DC125" s="4">
        <v>0</v>
      </c>
      <c r="DD125" s="4">
        <v>0</v>
      </c>
      <c r="DE125" s="4">
        <v>0</v>
      </c>
      <c r="DF125" s="4">
        <v>0</v>
      </c>
      <c r="DG125" s="10">
        <v>0.94724062540300979</v>
      </c>
      <c r="DH125" s="4">
        <v>0</v>
      </c>
      <c r="DI125" s="4">
        <v>0</v>
      </c>
      <c r="DJ125" s="4">
        <v>0</v>
      </c>
      <c r="DK125" s="4">
        <v>0</v>
      </c>
      <c r="DL125" s="4">
        <v>0</v>
      </c>
      <c r="DM125" s="4">
        <v>0</v>
      </c>
      <c r="DN125" s="4">
        <v>0</v>
      </c>
      <c r="DO125" s="4">
        <v>0</v>
      </c>
      <c r="DP125" s="4">
        <v>0</v>
      </c>
      <c r="DQ125" s="10">
        <v>0.94721959034263092</v>
      </c>
    </row>
    <row r="126" spans="1:121" x14ac:dyDescent="0.3">
      <c r="A126" s="7" t="s">
        <v>100</v>
      </c>
      <c r="B126" s="4">
        <v>104167.67</v>
      </c>
      <c r="C126" s="4">
        <v>104167.67</v>
      </c>
      <c r="D126" s="4">
        <v>0</v>
      </c>
      <c r="E126" s="4">
        <v>0</v>
      </c>
      <c r="F126" s="4">
        <v>104167.67</v>
      </c>
      <c r="G126" s="4">
        <v>99093.01041561109</v>
      </c>
      <c r="H126" s="4">
        <v>0</v>
      </c>
      <c r="I126" s="4">
        <v>0</v>
      </c>
      <c r="J126" s="4">
        <v>99093.01041561109</v>
      </c>
      <c r="K126" s="10">
        <v>0.95128373722490955</v>
      </c>
      <c r="L126" s="4">
        <v>111217.74999999999</v>
      </c>
      <c r="M126" s="4">
        <v>111217.74999999999</v>
      </c>
      <c r="N126" s="4">
        <v>0</v>
      </c>
      <c r="O126" s="4">
        <v>0</v>
      </c>
      <c r="P126" s="4">
        <v>111217.74999999999</v>
      </c>
      <c r="Q126" s="4">
        <v>105799.63686574568</v>
      </c>
      <c r="R126" s="4">
        <v>0</v>
      </c>
      <c r="S126" s="4">
        <v>0</v>
      </c>
      <c r="T126" s="4">
        <v>105799.63686574568</v>
      </c>
      <c r="U126" s="10">
        <v>0.95128373722490955</v>
      </c>
      <c r="V126" s="4">
        <v>138980.26999999999</v>
      </c>
      <c r="W126" s="4">
        <v>138980.26999999999</v>
      </c>
      <c r="X126" s="4">
        <v>0</v>
      </c>
      <c r="Y126" s="4">
        <v>0</v>
      </c>
      <c r="Z126" s="4">
        <v>138980.26999999999</v>
      </c>
      <c r="AA126" s="4">
        <v>132209.67064612696</v>
      </c>
      <c r="AB126" s="4">
        <v>0</v>
      </c>
      <c r="AC126" s="4">
        <v>0</v>
      </c>
      <c r="AD126" s="4">
        <v>132209.67064612696</v>
      </c>
      <c r="AE126" s="10">
        <v>0.95128373722490955</v>
      </c>
      <c r="AF126" s="4">
        <v>242690.44000000006</v>
      </c>
      <c r="AG126" s="4">
        <v>242690.44000000006</v>
      </c>
      <c r="AH126" s="4">
        <v>0</v>
      </c>
      <c r="AI126" s="4">
        <v>0</v>
      </c>
      <c r="AJ126" s="4">
        <v>242690.44000000006</v>
      </c>
      <c r="AK126" s="4">
        <v>230867.46875195773</v>
      </c>
      <c r="AL126" s="4">
        <v>0</v>
      </c>
      <c r="AM126" s="4">
        <v>0</v>
      </c>
      <c r="AN126" s="4">
        <v>230867.46875195773</v>
      </c>
      <c r="AO126" s="10">
        <v>0.95128373722490955</v>
      </c>
      <c r="AP126" s="4">
        <v>242836.39000000004</v>
      </c>
      <c r="AQ126" s="4">
        <v>242836.39000000004</v>
      </c>
      <c r="AR126" s="4">
        <v>0</v>
      </c>
      <c r="AS126" s="4">
        <v>0</v>
      </c>
      <c r="AT126" s="4">
        <v>242836.39000000004</v>
      </c>
      <c r="AU126" s="4">
        <v>231006.30861340571</v>
      </c>
      <c r="AV126" s="4">
        <v>0</v>
      </c>
      <c r="AW126" s="4">
        <v>0</v>
      </c>
      <c r="AX126" s="4">
        <v>231006.30861340571</v>
      </c>
      <c r="AY126" s="10">
        <v>0.95128373722490955</v>
      </c>
      <c r="AZ126" s="4">
        <v>242982.34000000003</v>
      </c>
      <c r="BA126" s="4">
        <v>242982.34000000003</v>
      </c>
      <c r="BB126" s="4">
        <v>0</v>
      </c>
      <c r="BC126" s="4">
        <v>0</v>
      </c>
      <c r="BD126" s="4">
        <v>242982.34000000003</v>
      </c>
      <c r="BE126" s="4">
        <v>231145.14847485366</v>
      </c>
      <c r="BF126" s="4">
        <v>0</v>
      </c>
      <c r="BG126" s="4">
        <v>0</v>
      </c>
      <c r="BH126" s="4">
        <v>231145.14847485366</v>
      </c>
      <c r="BI126" s="10">
        <v>0.95128373722490955</v>
      </c>
      <c r="BJ126" s="4">
        <v>243130.40000000002</v>
      </c>
      <c r="BK126" s="4">
        <v>243130.40000000002</v>
      </c>
      <c r="BL126" s="4">
        <v>0</v>
      </c>
      <c r="BM126" s="4">
        <v>0</v>
      </c>
      <c r="BN126" s="4">
        <v>243130.40000000002</v>
      </c>
      <c r="BO126" s="4">
        <v>231285.99554498718</v>
      </c>
      <c r="BP126" s="4">
        <v>0</v>
      </c>
      <c r="BQ126" s="4">
        <v>0</v>
      </c>
      <c r="BR126" s="4">
        <v>231285.99554498718</v>
      </c>
      <c r="BS126" s="10">
        <v>0.95128373722490955</v>
      </c>
      <c r="BT126" s="4">
        <v>243276.35</v>
      </c>
      <c r="BU126" s="4">
        <v>243276.35</v>
      </c>
      <c r="BV126" s="4">
        <v>0</v>
      </c>
      <c r="BW126" s="4">
        <v>0</v>
      </c>
      <c r="BX126" s="4">
        <v>243276.35</v>
      </c>
      <c r="BY126" s="4">
        <v>231424.83540643513</v>
      </c>
      <c r="BZ126" s="4">
        <v>0</v>
      </c>
      <c r="CA126" s="4">
        <v>0</v>
      </c>
      <c r="CB126" s="4">
        <v>231424.83540643513</v>
      </c>
      <c r="CC126" s="10">
        <v>0.95128373722490955</v>
      </c>
      <c r="CD126" s="4">
        <v>243424.41</v>
      </c>
      <c r="CE126" s="4">
        <v>243424.41</v>
      </c>
      <c r="CF126" s="4">
        <v>0</v>
      </c>
      <c r="CG126" s="4">
        <v>0</v>
      </c>
      <c r="CH126" s="4">
        <v>243424.41</v>
      </c>
      <c r="CI126" s="4">
        <v>231565.68247656865</v>
      </c>
      <c r="CJ126" s="4">
        <v>0</v>
      </c>
      <c r="CK126" s="4">
        <v>0</v>
      </c>
      <c r="CL126" s="4">
        <v>231565.68247656865</v>
      </c>
      <c r="CM126" s="10">
        <v>0.95128373722490955</v>
      </c>
      <c r="CN126" s="4">
        <v>243570.36</v>
      </c>
      <c r="CO126" s="4">
        <v>243570.36</v>
      </c>
      <c r="CP126" s="4">
        <v>0</v>
      </c>
      <c r="CQ126" s="4">
        <v>0</v>
      </c>
      <c r="CR126" s="4">
        <v>243570.36</v>
      </c>
      <c r="CS126" s="4">
        <v>231704.5223380166</v>
      </c>
      <c r="CT126" s="4">
        <v>0</v>
      </c>
      <c r="CU126" s="4">
        <v>0</v>
      </c>
      <c r="CV126" s="4">
        <v>231704.5223380166</v>
      </c>
      <c r="CW126" s="10">
        <v>0.95128373722490955</v>
      </c>
      <c r="CX126" s="4">
        <v>243718.41999999998</v>
      </c>
      <c r="CY126" s="4">
        <v>243718.41999999998</v>
      </c>
      <c r="CZ126" s="4">
        <v>0</v>
      </c>
      <c r="DA126" s="4">
        <v>0</v>
      </c>
      <c r="DB126" s="4">
        <v>243718.41999999998</v>
      </c>
      <c r="DC126" s="4">
        <v>231845.36940815012</v>
      </c>
      <c r="DD126" s="4">
        <v>0</v>
      </c>
      <c r="DE126" s="4">
        <v>0</v>
      </c>
      <c r="DF126" s="4">
        <v>231845.36940815012</v>
      </c>
      <c r="DG126" s="10">
        <v>0.95128373722490955</v>
      </c>
      <c r="DH126" s="4">
        <v>243864.36999999997</v>
      </c>
      <c r="DI126" s="4">
        <v>243864.36999999997</v>
      </c>
      <c r="DJ126" s="4">
        <v>0</v>
      </c>
      <c r="DK126" s="4">
        <v>0</v>
      </c>
      <c r="DL126" s="4">
        <v>243864.36999999997</v>
      </c>
      <c r="DM126" s="4">
        <v>231984.2092695981</v>
      </c>
      <c r="DN126" s="4">
        <v>0</v>
      </c>
      <c r="DO126" s="4">
        <v>0</v>
      </c>
      <c r="DP126" s="4">
        <v>231984.2092695981</v>
      </c>
      <c r="DQ126" s="10">
        <v>0.95128373722490955</v>
      </c>
    </row>
    <row r="127" spans="1:121" x14ac:dyDescent="0.3">
      <c r="A127" s="7" t="s">
        <v>101</v>
      </c>
      <c r="B127" s="4">
        <v>87835436.359999999</v>
      </c>
      <c r="C127" s="4">
        <v>87835436.359999999</v>
      </c>
      <c r="D127" s="4">
        <v>0</v>
      </c>
      <c r="E127" s="4">
        <v>0</v>
      </c>
      <c r="F127" s="4">
        <v>87835436.359999999</v>
      </c>
      <c r="G127" s="4">
        <v>83556422.161321506</v>
      </c>
      <c r="H127" s="4">
        <v>0</v>
      </c>
      <c r="I127" s="4">
        <v>0</v>
      </c>
      <c r="J127" s="4">
        <v>83556422.161321506</v>
      </c>
      <c r="K127" s="10">
        <v>0.95128373722490955</v>
      </c>
      <c r="L127" s="4">
        <v>87920356.629999995</v>
      </c>
      <c r="M127" s="4">
        <v>87920356.629999995</v>
      </c>
      <c r="N127" s="4">
        <v>0</v>
      </c>
      <c r="O127" s="4">
        <v>0</v>
      </c>
      <c r="P127" s="4">
        <v>87920356.629999995</v>
      </c>
      <c r="Q127" s="4">
        <v>83637205.433133245</v>
      </c>
      <c r="R127" s="4">
        <v>0</v>
      </c>
      <c r="S127" s="4">
        <v>0</v>
      </c>
      <c r="T127" s="4">
        <v>83637205.433133245</v>
      </c>
      <c r="U127" s="10">
        <v>0.95128373722490955</v>
      </c>
      <c r="V127" s="4">
        <v>87874847.800000012</v>
      </c>
      <c r="W127" s="4">
        <v>87874847.800000012</v>
      </c>
      <c r="X127" s="4">
        <v>0</v>
      </c>
      <c r="Y127" s="4">
        <v>0</v>
      </c>
      <c r="Z127" s="4">
        <v>87874847.800000012</v>
      </c>
      <c r="AA127" s="4">
        <v>83593913.623254135</v>
      </c>
      <c r="AB127" s="4">
        <v>0</v>
      </c>
      <c r="AC127" s="4">
        <v>0</v>
      </c>
      <c r="AD127" s="4">
        <v>83593913.623254135</v>
      </c>
      <c r="AE127" s="10">
        <v>0.95128373722490955</v>
      </c>
      <c r="AF127" s="4">
        <v>84589672.189999998</v>
      </c>
      <c r="AG127" s="4">
        <v>84589672.189999998</v>
      </c>
      <c r="AH127" s="4">
        <v>0</v>
      </c>
      <c r="AI127" s="4">
        <v>0</v>
      </c>
      <c r="AJ127" s="4">
        <v>84589672.189999998</v>
      </c>
      <c r="AK127" s="4">
        <v>80468779.49153319</v>
      </c>
      <c r="AL127" s="4">
        <v>0</v>
      </c>
      <c r="AM127" s="4">
        <v>0</v>
      </c>
      <c r="AN127" s="4">
        <v>80468779.49153319</v>
      </c>
      <c r="AO127" s="10">
        <v>0.95128373722490955</v>
      </c>
      <c r="AP127" s="4">
        <v>84379384.540000007</v>
      </c>
      <c r="AQ127" s="4">
        <v>84379384.540000007</v>
      </c>
      <c r="AR127" s="4">
        <v>0</v>
      </c>
      <c r="AS127" s="4">
        <v>0</v>
      </c>
      <c r="AT127" s="4">
        <v>84379384.540000007</v>
      </c>
      <c r="AU127" s="4">
        <v>80268736.269948959</v>
      </c>
      <c r="AV127" s="4">
        <v>0</v>
      </c>
      <c r="AW127" s="4">
        <v>0</v>
      </c>
      <c r="AX127" s="4">
        <v>80268736.269948959</v>
      </c>
      <c r="AY127" s="10">
        <v>0.95128373722490955</v>
      </c>
      <c r="AZ127" s="4">
        <v>84170655.540000007</v>
      </c>
      <c r="BA127" s="4">
        <v>84170655.540000007</v>
      </c>
      <c r="BB127" s="4">
        <v>0</v>
      </c>
      <c r="BC127" s="4">
        <v>0</v>
      </c>
      <c r="BD127" s="4">
        <v>84170655.540000007</v>
      </c>
      <c r="BE127" s="4">
        <v>80070175.76676175</v>
      </c>
      <c r="BF127" s="4">
        <v>0</v>
      </c>
      <c r="BG127" s="4">
        <v>0</v>
      </c>
      <c r="BH127" s="4">
        <v>80070175.76676175</v>
      </c>
      <c r="BI127" s="10">
        <v>0.95128373722490955</v>
      </c>
      <c r="BJ127" s="4">
        <v>84470182.560000002</v>
      </c>
      <c r="BK127" s="4">
        <v>84470182.560000002</v>
      </c>
      <c r="BL127" s="4">
        <v>0</v>
      </c>
      <c r="BM127" s="4">
        <v>0</v>
      </c>
      <c r="BN127" s="4">
        <v>84470182.560000002</v>
      </c>
      <c r="BO127" s="4">
        <v>80355110.949747175</v>
      </c>
      <c r="BP127" s="4">
        <v>0</v>
      </c>
      <c r="BQ127" s="4">
        <v>0</v>
      </c>
      <c r="BR127" s="4">
        <v>80355110.949747175</v>
      </c>
      <c r="BS127" s="10">
        <v>0.95128373722490955</v>
      </c>
      <c r="BT127" s="4">
        <v>84563862.070000008</v>
      </c>
      <c r="BU127" s="4">
        <v>84563862.070000008</v>
      </c>
      <c r="BV127" s="4">
        <v>0</v>
      </c>
      <c r="BW127" s="4">
        <v>0</v>
      </c>
      <c r="BX127" s="4">
        <v>84563862.070000008</v>
      </c>
      <c r="BY127" s="4">
        <v>80444226.744121388</v>
      </c>
      <c r="BZ127" s="4">
        <v>0</v>
      </c>
      <c r="CA127" s="4">
        <v>0</v>
      </c>
      <c r="CB127" s="4">
        <v>80444226.744121388</v>
      </c>
      <c r="CC127" s="10">
        <v>0.95128373722490955</v>
      </c>
      <c r="CD127" s="4">
        <v>85070369.629999995</v>
      </c>
      <c r="CE127" s="4">
        <v>85070369.629999995</v>
      </c>
      <c r="CF127" s="4">
        <v>0</v>
      </c>
      <c r="CG127" s="4">
        <v>0</v>
      </c>
      <c r="CH127" s="4">
        <v>85070369.629999995</v>
      </c>
      <c r="CI127" s="4">
        <v>80926059.148730844</v>
      </c>
      <c r="CJ127" s="4">
        <v>0</v>
      </c>
      <c r="CK127" s="4">
        <v>0</v>
      </c>
      <c r="CL127" s="4">
        <v>80926059.148730844</v>
      </c>
      <c r="CM127" s="10">
        <v>0.95128373722490955</v>
      </c>
      <c r="CN127" s="4">
        <v>83368435.87999998</v>
      </c>
      <c r="CO127" s="4">
        <v>83368435.87999998</v>
      </c>
      <c r="CP127" s="4">
        <v>0</v>
      </c>
      <c r="CQ127" s="4">
        <v>0</v>
      </c>
      <c r="CR127" s="4">
        <v>83368435.87999998</v>
      </c>
      <c r="CS127" s="4">
        <v>79307037.250521615</v>
      </c>
      <c r="CT127" s="4">
        <v>0</v>
      </c>
      <c r="CU127" s="4">
        <v>0</v>
      </c>
      <c r="CV127" s="4">
        <v>79307037.250521615</v>
      </c>
      <c r="CW127" s="10">
        <v>0.95128373722490955</v>
      </c>
      <c r="CX127" s="4">
        <v>83609773.570000008</v>
      </c>
      <c r="CY127" s="4">
        <v>83609773.570000008</v>
      </c>
      <c r="CZ127" s="4">
        <v>0</v>
      </c>
      <c r="DA127" s="4">
        <v>0</v>
      </c>
      <c r="DB127" s="4">
        <v>83609773.570000008</v>
      </c>
      <c r="DC127" s="4">
        <v>79536617.870198071</v>
      </c>
      <c r="DD127" s="4">
        <v>0</v>
      </c>
      <c r="DE127" s="4">
        <v>0</v>
      </c>
      <c r="DF127" s="4">
        <v>79536617.870198071</v>
      </c>
      <c r="DG127" s="10">
        <v>0.95128373722490955</v>
      </c>
      <c r="DH127" s="4">
        <v>83646833.150000006</v>
      </c>
      <c r="DI127" s="4">
        <v>83646833.150000006</v>
      </c>
      <c r="DJ127" s="4">
        <v>0</v>
      </c>
      <c r="DK127" s="4">
        <v>0</v>
      </c>
      <c r="DL127" s="4">
        <v>83646833.150000006</v>
      </c>
      <c r="DM127" s="4">
        <v>79571872.045960456</v>
      </c>
      <c r="DN127" s="4">
        <v>0</v>
      </c>
      <c r="DO127" s="4">
        <v>0</v>
      </c>
      <c r="DP127" s="4">
        <v>79571872.045960456</v>
      </c>
      <c r="DQ127" s="10">
        <v>0.95128373722490955</v>
      </c>
    </row>
    <row r="128" spans="1:121" x14ac:dyDescent="0.3">
      <c r="A128" s="7" t="s">
        <v>102</v>
      </c>
      <c r="B128" s="4">
        <v>23341.070000000003</v>
      </c>
      <c r="C128" s="4">
        <v>23341.070000000003</v>
      </c>
      <c r="D128" s="4">
        <v>-23341.070000000003</v>
      </c>
      <c r="E128" s="4">
        <v>0</v>
      </c>
      <c r="F128" s="4">
        <v>0</v>
      </c>
      <c r="G128" s="4">
        <v>22115.289574923456</v>
      </c>
      <c r="H128" s="4">
        <v>-22115.289574923456</v>
      </c>
      <c r="I128" s="4">
        <v>0</v>
      </c>
      <c r="J128" s="4">
        <v>0</v>
      </c>
      <c r="K128" s="10">
        <v>0.94748396602741225</v>
      </c>
      <c r="L128" s="4">
        <v>28844.620000000003</v>
      </c>
      <c r="M128" s="4">
        <v>28844.620000000003</v>
      </c>
      <c r="N128" s="4">
        <v>-28844.620000000003</v>
      </c>
      <c r="O128" s="4">
        <v>0</v>
      </c>
      <c r="P128" s="4">
        <v>0</v>
      </c>
      <c r="Q128" s="4">
        <v>27328.799532298388</v>
      </c>
      <c r="R128" s="4">
        <v>-27328.799532298388</v>
      </c>
      <c r="S128" s="4">
        <v>0</v>
      </c>
      <c r="T128" s="4">
        <v>0</v>
      </c>
      <c r="U128" s="10">
        <v>0.94744876279522439</v>
      </c>
      <c r="V128" s="4">
        <v>34348.170000000013</v>
      </c>
      <c r="W128" s="4">
        <v>34348.170000000013</v>
      </c>
      <c r="X128" s="4">
        <v>-34348.170000000013</v>
      </c>
      <c r="Y128" s="4">
        <v>0</v>
      </c>
      <c r="Z128" s="4">
        <v>0</v>
      </c>
      <c r="AA128" s="4">
        <v>32542.241805035243</v>
      </c>
      <c r="AB128" s="4">
        <v>-32542.241805035243</v>
      </c>
      <c r="AC128" s="4">
        <v>0</v>
      </c>
      <c r="AD128" s="4">
        <v>0</v>
      </c>
      <c r="AE128" s="10">
        <v>0.94742287012773108</v>
      </c>
      <c r="AF128" s="4">
        <v>39851.720000000016</v>
      </c>
      <c r="AG128" s="4">
        <v>39851.720000000016</v>
      </c>
      <c r="AH128" s="4">
        <v>-39851.720000000016</v>
      </c>
      <c r="AI128" s="4">
        <v>0</v>
      </c>
      <c r="AJ128" s="4">
        <v>0</v>
      </c>
      <c r="AK128" s="4">
        <v>37755.652234796784</v>
      </c>
      <c r="AL128" s="4">
        <v>-37755.652234796784</v>
      </c>
      <c r="AM128" s="4">
        <v>0</v>
      </c>
      <c r="AN128" s="4">
        <v>0</v>
      </c>
      <c r="AO128" s="10">
        <v>0.94740333001428223</v>
      </c>
      <c r="AP128" s="4">
        <v>45355.270000000019</v>
      </c>
      <c r="AQ128" s="4">
        <v>45355.270000000019</v>
      </c>
      <c r="AR128" s="4">
        <v>-45355.270000000019</v>
      </c>
      <c r="AS128" s="4">
        <v>0</v>
      </c>
      <c r="AT128" s="4">
        <v>0</v>
      </c>
      <c r="AU128" s="4">
        <v>42968.917681289138</v>
      </c>
      <c r="AV128" s="4">
        <v>-42968.917681289138</v>
      </c>
      <c r="AW128" s="4">
        <v>0</v>
      </c>
      <c r="AX128" s="4">
        <v>0</v>
      </c>
      <c r="AY128" s="10">
        <v>0.94738533540400305</v>
      </c>
      <c r="AZ128" s="4">
        <v>50858.820000000007</v>
      </c>
      <c r="BA128" s="4">
        <v>50858.820000000007</v>
      </c>
      <c r="BB128" s="4">
        <v>-50858.820000000007</v>
      </c>
      <c r="BC128" s="4">
        <v>0</v>
      </c>
      <c r="BD128" s="4">
        <v>0</v>
      </c>
      <c r="BE128" s="4">
        <v>48181.818944095299</v>
      </c>
      <c r="BF128" s="4">
        <v>-48181.818944095299</v>
      </c>
      <c r="BG128" s="4">
        <v>0</v>
      </c>
      <c r="BH128" s="4">
        <v>0</v>
      </c>
      <c r="BI128" s="10">
        <v>0.94736407459109928</v>
      </c>
      <c r="BJ128" s="4">
        <v>56362.37000000001</v>
      </c>
      <c r="BK128" s="4">
        <v>56362.37000000001</v>
      </c>
      <c r="BL128" s="4">
        <v>-56362.37000000001</v>
      </c>
      <c r="BM128" s="4">
        <v>0</v>
      </c>
      <c r="BN128" s="4">
        <v>0</v>
      </c>
      <c r="BO128" s="4">
        <v>53394.350044566861</v>
      </c>
      <c r="BP128" s="4">
        <v>-53394.350044566861</v>
      </c>
      <c r="BQ128" s="4">
        <v>0</v>
      </c>
      <c r="BR128" s="4">
        <v>0</v>
      </c>
      <c r="BS128" s="10">
        <v>0.9473403982935219</v>
      </c>
      <c r="BT128" s="4">
        <v>61865.91</v>
      </c>
      <c r="BU128" s="4">
        <v>61865.91</v>
      </c>
      <c r="BV128" s="4">
        <v>-61865.91</v>
      </c>
      <c r="BW128" s="4">
        <v>0</v>
      </c>
      <c r="BX128" s="4">
        <v>0</v>
      </c>
      <c r="BY128" s="4">
        <v>58606.70029088272</v>
      </c>
      <c r="BZ128" s="4">
        <v>-58606.70029088272</v>
      </c>
      <c r="CA128" s="4">
        <v>0</v>
      </c>
      <c r="CB128" s="4">
        <v>0</v>
      </c>
      <c r="CC128" s="10">
        <v>0.94731816425043647</v>
      </c>
      <c r="CD128" s="4">
        <v>67369.450000000012</v>
      </c>
      <c r="CE128" s="4">
        <v>67369.450000000012</v>
      </c>
      <c r="CF128" s="4">
        <v>-67369.450000000012</v>
      </c>
      <c r="CG128" s="4">
        <v>0</v>
      </c>
      <c r="CH128" s="4">
        <v>0</v>
      </c>
      <c r="CI128" s="4">
        <v>63818.576895290389</v>
      </c>
      <c r="CJ128" s="4">
        <v>-63818.576895290389</v>
      </c>
      <c r="CK128" s="4">
        <v>0</v>
      </c>
      <c r="CL128" s="4">
        <v>0</v>
      </c>
      <c r="CM128" s="10">
        <v>0.94729253237617905</v>
      </c>
      <c r="CN128" s="4">
        <v>72872.990000000005</v>
      </c>
      <c r="CO128" s="4">
        <v>72872.990000000005</v>
      </c>
      <c r="CP128" s="4">
        <v>-72872.990000000005</v>
      </c>
      <c r="CQ128" s="4">
        <v>0</v>
      </c>
      <c r="CR128" s="4">
        <v>0</v>
      </c>
      <c r="CS128" s="4">
        <v>69030.057965500295</v>
      </c>
      <c r="CT128" s="4">
        <v>-69030.057965500295</v>
      </c>
      <c r="CU128" s="4">
        <v>0</v>
      </c>
      <c r="CV128" s="4">
        <v>0</v>
      </c>
      <c r="CW128" s="10">
        <v>0.94726534434089071</v>
      </c>
      <c r="CX128" s="4">
        <v>72873.37000000001</v>
      </c>
      <c r="CY128" s="4">
        <v>72873.37000000001</v>
      </c>
      <c r="CZ128" s="4">
        <v>-72873.37000000001</v>
      </c>
      <c r="DA128" s="4">
        <v>0</v>
      </c>
      <c r="DB128" s="4">
        <v>0</v>
      </c>
      <c r="DC128" s="4">
        <v>69028.616574024942</v>
      </c>
      <c r="DD128" s="4">
        <v>-69028.616574024942</v>
      </c>
      <c r="DE128" s="4">
        <v>0</v>
      </c>
      <c r="DF128" s="4">
        <v>0</v>
      </c>
      <c r="DG128" s="10">
        <v>0.94724062540300979</v>
      </c>
      <c r="DH128" s="4">
        <v>72873.72</v>
      </c>
      <c r="DI128" s="4">
        <v>72873.72</v>
      </c>
      <c r="DJ128" s="4">
        <v>-72873.72</v>
      </c>
      <c r="DK128" s="4">
        <v>0</v>
      </c>
      <c r="DL128" s="4">
        <v>0</v>
      </c>
      <c r="DM128" s="4">
        <v>69027.415205143596</v>
      </c>
      <c r="DN128" s="4">
        <v>-69027.415205143596</v>
      </c>
      <c r="DO128" s="4">
        <v>0</v>
      </c>
      <c r="DP128" s="4">
        <v>0</v>
      </c>
      <c r="DQ128" s="10">
        <v>0.94721959034263092</v>
      </c>
    </row>
    <row r="129" spans="1:121" x14ac:dyDescent="0.3">
      <c r="A129" s="7" t="s">
        <v>103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10">
        <v>1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10">
        <v>1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10">
        <v>1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10">
        <v>1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10">
        <v>1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10">
        <v>1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10">
        <v>1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0</v>
      </c>
      <c r="CC129" s="10">
        <v>1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v>0</v>
      </c>
      <c r="CM129" s="10">
        <v>1</v>
      </c>
      <c r="CN129" s="4">
        <v>0</v>
      </c>
      <c r="CO129" s="4"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0</v>
      </c>
      <c r="CU129" s="4">
        <v>0</v>
      </c>
      <c r="CV129" s="4">
        <v>0</v>
      </c>
      <c r="CW129" s="10">
        <v>1</v>
      </c>
      <c r="CX129" s="4">
        <v>0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0</v>
      </c>
      <c r="DF129" s="4">
        <v>0</v>
      </c>
      <c r="DG129" s="10">
        <v>1</v>
      </c>
      <c r="DH129" s="4">
        <v>0</v>
      </c>
      <c r="DI129" s="4">
        <v>0</v>
      </c>
      <c r="DJ129" s="4">
        <v>0</v>
      </c>
      <c r="DK129" s="4">
        <v>0</v>
      </c>
      <c r="DL129" s="4">
        <v>0</v>
      </c>
      <c r="DM129" s="4">
        <v>0</v>
      </c>
      <c r="DN129" s="4">
        <v>0</v>
      </c>
      <c r="DO129" s="4">
        <v>0</v>
      </c>
      <c r="DP129" s="4">
        <v>0</v>
      </c>
      <c r="DQ129" s="10">
        <v>1</v>
      </c>
    </row>
    <row r="130" spans="1:121" x14ac:dyDescent="0.3">
      <c r="A130" s="7" t="s">
        <v>104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10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10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10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10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10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10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10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>
        <v>0</v>
      </c>
      <c r="CC130" s="10">
        <v>0</v>
      </c>
      <c r="CD130" s="4">
        <v>0</v>
      </c>
      <c r="CE130" s="4">
        <v>0</v>
      </c>
      <c r="CF130" s="4">
        <v>0</v>
      </c>
      <c r="CG130" s="4"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10">
        <v>0</v>
      </c>
      <c r="CN130" s="4">
        <v>0</v>
      </c>
      <c r="CO130" s="4"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v>0</v>
      </c>
      <c r="CW130" s="10"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0</v>
      </c>
      <c r="DC130" s="4">
        <v>0</v>
      </c>
      <c r="DD130" s="4">
        <v>0</v>
      </c>
      <c r="DE130" s="4">
        <v>0</v>
      </c>
      <c r="DF130" s="4">
        <v>0</v>
      </c>
      <c r="DG130" s="10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v>0</v>
      </c>
      <c r="DM130" s="4">
        <v>0</v>
      </c>
      <c r="DN130" s="4">
        <v>0</v>
      </c>
      <c r="DO130" s="4">
        <v>0</v>
      </c>
      <c r="DP130" s="4">
        <v>0</v>
      </c>
      <c r="DQ130" s="10">
        <v>0</v>
      </c>
    </row>
    <row r="131" spans="1:121" x14ac:dyDescent="0.3">
      <c r="A131" s="7" t="s">
        <v>105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10">
        <v>0.95128373722490955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10">
        <v>0.95128373722490955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10">
        <v>0.95128373722490955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10">
        <v>0.95128373722490955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10">
        <v>0.95128373722490955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10">
        <v>0.95128373722490955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0</v>
      </c>
      <c r="BS131" s="10">
        <v>0.95128373722490955</v>
      </c>
      <c r="BT131" s="4">
        <v>0</v>
      </c>
      <c r="BU131" s="4">
        <v>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>
        <v>0</v>
      </c>
      <c r="CC131" s="10">
        <v>0.95128373722490955</v>
      </c>
      <c r="CD131" s="4">
        <v>0</v>
      </c>
      <c r="CE131" s="4">
        <v>0</v>
      </c>
      <c r="CF131" s="4">
        <v>0</v>
      </c>
      <c r="CG131" s="4">
        <v>0</v>
      </c>
      <c r="CH131" s="4">
        <v>0</v>
      </c>
      <c r="CI131" s="4">
        <v>0</v>
      </c>
      <c r="CJ131" s="4">
        <v>0</v>
      </c>
      <c r="CK131" s="4">
        <v>0</v>
      </c>
      <c r="CL131" s="4">
        <v>0</v>
      </c>
      <c r="CM131" s="10">
        <v>0.95128373722490955</v>
      </c>
      <c r="CN131" s="4">
        <v>0</v>
      </c>
      <c r="CO131" s="4">
        <v>0</v>
      </c>
      <c r="CP131" s="4">
        <v>0</v>
      </c>
      <c r="CQ131" s="4">
        <v>0</v>
      </c>
      <c r="CR131" s="4">
        <v>0</v>
      </c>
      <c r="CS131" s="4">
        <v>0</v>
      </c>
      <c r="CT131" s="4">
        <v>0</v>
      </c>
      <c r="CU131" s="4">
        <v>0</v>
      </c>
      <c r="CV131" s="4">
        <v>0</v>
      </c>
      <c r="CW131" s="10">
        <v>0.95128373722490955</v>
      </c>
      <c r="CX131" s="4">
        <v>0</v>
      </c>
      <c r="CY131" s="4">
        <v>0</v>
      </c>
      <c r="CZ131" s="4">
        <v>0</v>
      </c>
      <c r="DA131" s="4">
        <v>0</v>
      </c>
      <c r="DB131" s="4">
        <v>0</v>
      </c>
      <c r="DC131" s="4">
        <v>0</v>
      </c>
      <c r="DD131" s="4">
        <v>0</v>
      </c>
      <c r="DE131" s="4">
        <v>0</v>
      </c>
      <c r="DF131" s="4">
        <v>0</v>
      </c>
      <c r="DG131" s="10">
        <v>0.95128373722490955</v>
      </c>
      <c r="DH131" s="4">
        <v>0</v>
      </c>
      <c r="DI131" s="4">
        <v>0</v>
      </c>
      <c r="DJ131" s="4">
        <v>0</v>
      </c>
      <c r="DK131" s="4">
        <v>0</v>
      </c>
      <c r="DL131" s="4">
        <v>0</v>
      </c>
      <c r="DM131" s="4">
        <v>0</v>
      </c>
      <c r="DN131" s="4">
        <v>0</v>
      </c>
      <c r="DO131" s="4">
        <v>0</v>
      </c>
      <c r="DP131" s="4">
        <v>0</v>
      </c>
      <c r="DQ131" s="10">
        <v>0.95128373722490955</v>
      </c>
    </row>
    <row r="132" spans="1:121" x14ac:dyDescent="0.3">
      <c r="A132" s="7" t="s">
        <v>106</v>
      </c>
      <c r="B132" s="4">
        <v>86926642.159999996</v>
      </c>
      <c r="C132" s="4">
        <v>86926642.159999996</v>
      </c>
      <c r="D132" s="4">
        <v>0</v>
      </c>
      <c r="E132" s="4">
        <v>-39838766.174162105</v>
      </c>
      <c r="F132" s="4">
        <v>47087875.985837892</v>
      </c>
      <c r="G132" s="4">
        <v>82463763.656521767</v>
      </c>
      <c r="H132" s="4">
        <v>0</v>
      </c>
      <c r="I132" s="4">
        <v>-37793414.268856622</v>
      </c>
      <c r="J132" s="4">
        <v>44670349.387665145</v>
      </c>
      <c r="K132" s="10">
        <v>0.94865925575195109</v>
      </c>
      <c r="L132" s="4">
        <v>91962117.590000018</v>
      </c>
      <c r="M132" s="4">
        <v>91962117.590000018</v>
      </c>
      <c r="N132" s="4">
        <v>0</v>
      </c>
      <c r="O132" s="4">
        <v>-39775092.536713973</v>
      </c>
      <c r="P132" s="4">
        <v>52187025.053286046</v>
      </c>
      <c r="Q132" s="4">
        <v>87240714.030302823</v>
      </c>
      <c r="R132" s="4">
        <v>0</v>
      </c>
      <c r="S132" s="4">
        <v>-37733009.683344059</v>
      </c>
      <c r="T132" s="4">
        <v>49507704.346958764</v>
      </c>
      <c r="U132" s="10">
        <v>0.94865925575195109</v>
      </c>
      <c r="V132" s="4">
        <v>111669204.26000002</v>
      </c>
      <c r="W132" s="4">
        <v>111669204.26000002</v>
      </c>
      <c r="X132" s="4">
        <v>0</v>
      </c>
      <c r="Y132" s="4">
        <v>-40021002.529525675</v>
      </c>
      <c r="Z132" s="4">
        <v>71648201.730474353</v>
      </c>
      <c r="AA132" s="4">
        <v>105936024.20370422</v>
      </c>
      <c r="AB132" s="4">
        <v>0</v>
      </c>
      <c r="AC132" s="4">
        <v>-37966294.474106774</v>
      </c>
      <c r="AD132" s="4">
        <v>67969729.729597449</v>
      </c>
      <c r="AE132" s="10">
        <v>0.94865925575195109</v>
      </c>
      <c r="AF132" s="4">
        <v>112285187.63</v>
      </c>
      <c r="AG132" s="4">
        <v>112285187.63</v>
      </c>
      <c r="AH132" s="4">
        <v>0</v>
      </c>
      <c r="AI132" s="4">
        <v>-40477777.501654245</v>
      </c>
      <c r="AJ132" s="4">
        <v>71807410.128345758</v>
      </c>
      <c r="AK132" s="4">
        <v>106520382.52904399</v>
      </c>
      <c r="AL132" s="4">
        <v>0</v>
      </c>
      <c r="AM132" s="4">
        <v>-38399618.279212378</v>
      </c>
      <c r="AN132" s="4">
        <v>68120764.249831617</v>
      </c>
      <c r="AO132" s="10">
        <v>0.94865925575195109</v>
      </c>
      <c r="AP132" s="4">
        <v>113138223.39000002</v>
      </c>
      <c r="AQ132" s="4">
        <v>113138223.39000002</v>
      </c>
      <c r="AR132" s="4">
        <v>0</v>
      </c>
      <c r="AS132" s="4">
        <v>-41347154.104000434</v>
      </c>
      <c r="AT132" s="4">
        <v>71791069.285999581</v>
      </c>
      <c r="AU132" s="4">
        <v>107329622.7982554</v>
      </c>
      <c r="AV132" s="4">
        <v>0</v>
      </c>
      <c r="AW132" s="4">
        <v>-39224360.439762279</v>
      </c>
      <c r="AX132" s="4">
        <v>68105262.358493119</v>
      </c>
      <c r="AY132" s="10">
        <v>0.94865925575195109</v>
      </c>
      <c r="AZ132" s="4">
        <v>112419421.23</v>
      </c>
      <c r="BA132" s="4">
        <v>112419421.23</v>
      </c>
      <c r="BB132" s="4">
        <v>0</v>
      </c>
      <c r="BC132" s="4">
        <v>-42216530.706346631</v>
      </c>
      <c r="BD132" s="4">
        <v>70202890.523653373</v>
      </c>
      <c r="BE132" s="4">
        <v>106647724.4761169</v>
      </c>
      <c r="BF132" s="4">
        <v>0</v>
      </c>
      <c r="BG132" s="4">
        <v>-40049102.600312181</v>
      </c>
      <c r="BH132" s="4">
        <v>66598621.875804715</v>
      </c>
      <c r="BI132" s="10">
        <v>0.94865925575195109</v>
      </c>
      <c r="BJ132" s="4">
        <v>112739949.99000001</v>
      </c>
      <c r="BK132" s="4">
        <v>112739949.99000001</v>
      </c>
      <c r="BL132" s="4">
        <v>0</v>
      </c>
      <c r="BM132" s="4">
        <v>-43085907.30869282</v>
      </c>
      <c r="BN132" s="4">
        <v>69654042.681307197</v>
      </c>
      <c r="BO132" s="4">
        <v>106951797.0510256</v>
      </c>
      <c r="BP132" s="4">
        <v>0</v>
      </c>
      <c r="BQ132" s="4">
        <v>-40873844.760862075</v>
      </c>
      <c r="BR132" s="4">
        <v>66077952.290163524</v>
      </c>
      <c r="BS132" s="10">
        <v>0.94865925575195109</v>
      </c>
      <c r="BT132" s="4">
        <v>112662713.22999999</v>
      </c>
      <c r="BU132" s="4">
        <v>112662713.22999999</v>
      </c>
      <c r="BV132" s="4">
        <v>0</v>
      </c>
      <c r="BW132" s="4">
        <v>-43955283.91103901</v>
      </c>
      <c r="BX132" s="4">
        <v>68707429.31896098</v>
      </c>
      <c r="BY132" s="4">
        <v>106878525.68376729</v>
      </c>
      <c r="BZ132" s="4">
        <v>0</v>
      </c>
      <c r="CA132" s="4">
        <v>-41698586.921411969</v>
      </c>
      <c r="CB132" s="4">
        <v>65179938.76235532</v>
      </c>
      <c r="CC132" s="10">
        <v>0.94865925575195109</v>
      </c>
      <c r="CD132" s="4">
        <v>109009181.12999998</v>
      </c>
      <c r="CE132" s="4">
        <v>109009181.12999998</v>
      </c>
      <c r="CF132" s="4">
        <v>0</v>
      </c>
      <c r="CG132" s="4">
        <v>-44519394.573582366</v>
      </c>
      <c r="CH132" s="4">
        <v>64489786.556417614</v>
      </c>
      <c r="CI132" s="4">
        <v>103412568.64091541</v>
      </c>
      <c r="CJ132" s="4">
        <v>0</v>
      </c>
      <c r="CK132" s="4">
        <v>-42233735.722702093</v>
      </c>
      <c r="CL132" s="4">
        <v>61178832.918213315</v>
      </c>
      <c r="CM132" s="10">
        <v>0.94865925575195109</v>
      </c>
      <c r="CN132" s="4">
        <v>86934029.140000015</v>
      </c>
      <c r="CO132" s="4">
        <v>86934029.140000015</v>
      </c>
      <c r="CP132" s="4">
        <v>0</v>
      </c>
      <c r="CQ132" s="4">
        <v>-45260646.335930988</v>
      </c>
      <c r="CR132" s="4">
        <v>41673382.804069027</v>
      </c>
      <c r="CS132" s="4">
        <v>82470771.383470848</v>
      </c>
      <c r="CT132" s="4">
        <v>0</v>
      </c>
      <c r="CU132" s="4">
        <v>-42936931.06789656</v>
      </c>
      <c r="CV132" s="4">
        <v>39533840.315574288</v>
      </c>
      <c r="CW132" s="10">
        <v>0.94865925575195109</v>
      </c>
      <c r="CX132" s="4">
        <v>86782107.849999994</v>
      </c>
      <c r="CY132" s="4">
        <v>86782107.849999994</v>
      </c>
      <c r="CZ132" s="4">
        <v>0</v>
      </c>
      <c r="DA132" s="4">
        <v>-46315969.858039163</v>
      </c>
      <c r="DB132" s="4">
        <v>40466137.991960831</v>
      </c>
      <c r="DC132" s="4">
        <v>82326649.845566541</v>
      </c>
      <c r="DD132" s="4">
        <v>0</v>
      </c>
      <c r="DE132" s="4">
        <v>-43938073.494957224</v>
      </c>
      <c r="DF132" s="4">
        <v>38388576.350609317</v>
      </c>
      <c r="DG132" s="10">
        <v>0.94865925575195109</v>
      </c>
      <c r="DH132" s="4">
        <v>91165449.900000006</v>
      </c>
      <c r="DI132" s="4">
        <v>91165449.900000006</v>
      </c>
      <c r="DJ132" s="4">
        <v>0</v>
      </c>
      <c r="DK132" s="4">
        <v>-47371293.38014733</v>
      </c>
      <c r="DL132" s="4">
        <v>43794156.519852675</v>
      </c>
      <c r="DM132" s="4">
        <v>86484947.852425784</v>
      </c>
      <c r="DN132" s="4">
        <v>0</v>
      </c>
      <c r="DO132" s="4">
        <v>-44939215.922017887</v>
      </c>
      <c r="DP132" s="4">
        <v>41545731.930407897</v>
      </c>
      <c r="DQ132" s="10">
        <v>0.94865925575195109</v>
      </c>
    </row>
    <row r="133" spans="1:121" x14ac:dyDescent="0.3">
      <c r="A133" s="7" t="s">
        <v>107</v>
      </c>
      <c r="B133" s="4">
        <v>8184286.3099999996</v>
      </c>
      <c r="C133" s="4">
        <v>8184286.3099999996</v>
      </c>
      <c r="D133" s="4">
        <v>0</v>
      </c>
      <c r="E133" s="4">
        <v>0</v>
      </c>
      <c r="F133" s="4">
        <v>8184286.3099999996</v>
      </c>
      <c r="G133" s="4">
        <v>7785578.4674954647</v>
      </c>
      <c r="H133" s="4">
        <v>0</v>
      </c>
      <c r="I133" s="4">
        <v>0</v>
      </c>
      <c r="J133" s="4">
        <v>7785578.4674954647</v>
      </c>
      <c r="K133" s="10">
        <v>0.95128373722490955</v>
      </c>
      <c r="L133" s="4">
        <v>7556160.1099999994</v>
      </c>
      <c r="M133" s="4">
        <v>7556160.1099999994</v>
      </c>
      <c r="N133" s="4">
        <v>0</v>
      </c>
      <c r="O133" s="4">
        <v>0</v>
      </c>
      <c r="P133" s="4">
        <v>7556160.1099999994</v>
      </c>
      <c r="Q133" s="4">
        <v>7188052.2285105828</v>
      </c>
      <c r="R133" s="4">
        <v>0</v>
      </c>
      <c r="S133" s="4">
        <v>0</v>
      </c>
      <c r="T133" s="4">
        <v>7188052.2285105828</v>
      </c>
      <c r="U133" s="10">
        <v>0.95128373722490955</v>
      </c>
      <c r="V133" s="4">
        <v>6605434.8399999999</v>
      </c>
      <c r="W133" s="4">
        <v>6605434.8399999999</v>
      </c>
      <c r="X133" s="4">
        <v>0</v>
      </c>
      <c r="Y133" s="4">
        <v>0</v>
      </c>
      <c r="Z133" s="4">
        <v>6605434.8399999999</v>
      </c>
      <c r="AA133" s="4">
        <v>6283642.740590822</v>
      </c>
      <c r="AB133" s="4">
        <v>0</v>
      </c>
      <c r="AC133" s="4">
        <v>0</v>
      </c>
      <c r="AD133" s="4">
        <v>6283642.740590822</v>
      </c>
      <c r="AE133" s="10">
        <v>0.95128373722490955</v>
      </c>
      <c r="AF133" s="4">
        <v>9969579.370000001</v>
      </c>
      <c r="AG133" s="4">
        <v>9969579.370000001</v>
      </c>
      <c r="AH133" s="4">
        <v>0</v>
      </c>
      <c r="AI133" s="4">
        <v>0</v>
      </c>
      <c r="AJ133" s="4">
        <v>9969579.370000001</v>
      </c>
      <c r="AK133" s="4">
        <v>9483898.7216539606</v>
      </c>
      <c r="AL133" s="4">
        <v>0</v>
      </c>
      <c r="AM133" s="4">
        <v>0</v>
      </c>
      <c r="AN133" s="4">
        <v>9483898.7216539606</v>
      </c>
      <c r="AO133" s="10">
        <v>0.95128373722490955</v>
      </c>
      <c r="AP133" s="4">
        <v>10147943.65</v>
      </c>
      <c r="AQ133" s="4">
        <v>10147943.65</v>
      </c>
      <c r="AR133" s="4">
        <v>0</v>
      </c>
      <c r="AS133" s="4">
        <v>0</v>
      </c>
      <c r="AT133" s="4">
        <v>10147943.65</v>
      </c>
      <c r="AU133" s="4">
        <v>9653573.7605197895</v>
      </c>
      <c r="AV133" s="4">
        <v>0</v>
      </c>
      <c r="AW133" s="4">
        <v>0</v>
      </c>
      <c r="AX133" s="4">
        <v>9653573.7605197895</v>
      </c>
      <c r="AY133" s="10">
        <v>0.95128373722490955</v>
      </c>
      <c r="AZ133" s="4">
        <v>10076409.08</v>
      </c>
      <c r="BA133" s="4">
        <v>10076409.08</v>
      </c>
      <c r="BB133" s="4">
        <v>0</v>
      </c>
      <c r="BC133" s="4">
        <v>0</v>
      </c>
      <c r="BD133" s="4">
        <v>10076409.08</v>
      </c>
      <c r="BE133" s="4">
        <v>9585524.0874294136</v>
      </c>
      <c r="BF133" s="4">
        <v>0</v>
      </c>
      <c r="BG133" s="4">
        <v>0</v>
      </c>
      <c r="BH133" s="4">
        <v>9585524.0874294136</v>
      </c>
      <c r="BI133" s="10">
        <v>0.95128373722490955</v>
      </c>
      <c r="BJ133" s="4">
        <v>10115002.59</v>
      </c>
      <c r="BK133" s="4">
        <v>10115002.59</v>
      </c>
      <c r="BL133" s="4">
        <v>0</v>
      </c>
      <c r="BM133" s="4">
        <v>0</v>
      </c>
      <c r="BN133" s="4">
        <v>10115002.59</v>
      </c>
      <c r="BO133" s="4">
        <v>9622237.4658548385</v>
      </c>
      <c r="BP133" s="4">
        <v>0</v>
      </c>
      <c r="BQ133" s="4">
        <v>0</v>
      </c>
      <c r="BR133" s="4">
        <v>9622237.4658548385</v>
      </c>
      <c r="BS133" s="10">
        <v>0.95128373722490955</v>
      </c>
      <c r="BT133" s="4">
        <v>10131751.5</v>
      </c>
      <c r="BU133" s="4">
        <v>10131751.5</v>
      </c>
      <c r="BV133" s="4">
        <v>0</v>
      </c>
      <c r="BW133" s="4">
        <v>0</v>
      </c>
      <c r="BX133" s="4">
        <v>10131751.5</v>
      </c>
      <c r="BY133" s="4">
        <v>9638170.4315540828</v>
      </c>
      <c r="BZ133" s="4">
        <v>0</v>
      </c>
      <c r="CA133" s="4">
        <v>0</v>
      </c>
      <c r="CB133" s="4">
        <v>9638170.4315540828</v>
      </c>
      <c r="CC133" s="10">
        <v>0.95128373722490955</v>
      </c>
      <c r="CD133" s="4">
        <v>10285747.67</v>
      </c>
      <c r="CE133" s="4">
        <v>10285747.67</v>
      </c>
      <c r="CF133" s="4">
        <v>0</v>
      </c>
      <c r="CG133" s="4">
        <v>0</v>
      </c>
      <c r="CH133" s="4">
        <v>10285747.67</v>
      </c>
      <c r="CI133" s="4">
        <v>9784664.4836700056</v>
      </c>
      <c r="CJ133" s="4">
        <v>0</v>
      </c>
      <c r="CK133" s="4">
        <v>0</v>
      </c>
      <c r="CL133" s="4">
        <v>9784664.4836700056</v>
      </c>
      <c r="CM133" s="10">
        <v>0.95128373722490955</v>
      </c>
      <c r="CN133" s="4">
        <v>11244212.209999999</v>
      </c>
      <c r="CO133" s="4">
        <v>11244212.209999999</v>
      </c>
      <c r="CP133" s="4">
        <v>0</v>
      </c>
      <c r="CQ133" s="4">
        <v>0</v>
      </c>
      <c r="CR133" s="4">
        <v>11244212.209999999</v>
      </c>
      <c r="CS133" s="4">
        <v>10696436.213278759</v>
      </c>
      <c r="CT133" s="4">
        <v>0</v>
      </c>
      <c r="CU133" s="4">
        <v>0</v>
      </c>
      <c r="CV133" s="4">
        <v>10696436.213278759</v>
      </c>
      <c r="CW133" s="10">
        <v>0.95128373722490955</v>
      </c>
      <c r="CX133" s="4">
        <v>11250208</v>
      </c>
      <c r="CY133" s="4">
        <v>11250208</v>
      </c>
      <c r="CZ133" s="4">
        <v>0</v>
      </c>
      <c r="DA133" s="4">
        <v>0</v>
      </c>
      <c r="DB133" s="4">
        <v>11250208</v>
      </c>
      <c r="DC133" s="4">
        <v>10702139.910797575</v>
      </c>
      <c r="DD133" s="4">
        <v>0</v>
      </c>
      <c r="DE133" s="4">
        <v>0</v>
      </c>
      <c r="DF133" s="4">
        <v>10702139.910797575</v>
      </c>
      <c r="DG133" s="10">
        <v>0.95128373722490955</v>
      </c>
      <c r="DH133" s="4">
        <v>11232051.85</v>
      </c>
      <c r="DI133" s="4">
        <v>11232051.85</v>
      </c>
      <c r="DJ133" s="4">
        <v>0</v>
      </c>
      <c r="DK133" s="4">
        <v>0</v>
      </c>
      <c r="DL133" s="4">
        <v>11232051.85</v>
      </c>
      <c r="DM133" s="4">
        <v>10684868.260571958</v>
      </c>
      <c r="DN133" s="4">
        <v>0</v>
      </c>
      <c r="DO133" s="4">
        <v>0</v>
      </c>
      <c r="DP133" s="4">
        <v>10684868.260571958</v>
      </c>
      <c r="DQ133" s="10">
        <v>0.95128373722490955</v>
      </c>
    </row>
    <row r="134" spans="1:121" x14ac:dyDescent="0.3">
      <c r="A134" s="7" t="s">
        <v>108</v>
      </c>
      <c r="B134" s="4">
        <v>27028500</v>
      </c>
      <c r="C134" s="4">
        <v>27028500</v>
      </c>
      <c r="D134" s="4">
        <v>-27028500</v>
      </c>
      <c r="E134" s="4">
        <v>0</v>
      </c>
      <c r="F134" s="4">
        <v>0</v>
      </c>
      <c r="G134" s="4">
        <v>25609070.375771914</v>
      </c>
      <c r="H134" s="4">
        <v>-25609070.375771914</v>
      </c>
      <c r="I134" s="4">
        <v>0</v>
      </c>
      <c r="J134" s="4">
        <v>0</v>
      </c>
      <c r="K134" s="10">
        <v>0.94748396602741225</v>
      </c>
      <c r="L134" s="4">
        <v>26895200</v>
      </c>
      <c r="M134" s="4">
        <v>26895200</v>
      </c>
      <c r="N134" s="4">
        <v>-26895200</v>
      </c>
      <c r="O134" s="4">
        <v>0</v>
      </c>
      <c r="P134" s="4">
        <v>0</v>
      </c>
      <c r="Q134" s="4">
        <v>25481823.965130121</v>
      </c>
      <c r="R134" s="4">
        <v>-25481823.965130121</v>
      </c>
      <c r="S134" s="4">
        <v>0</v>
      </c>
      <c r="T134" s="4">
        <v>0</v>
      </c>
      <c r="U134" s="10">
        <v>0.94744876279522439</v>
      </c>
      <c r="V134" s="4">
        <v>22661900</v>
      </c>
      <c r="W134" s="4">
        <v>22661900</v>
      </c>
      <c r="X134" s="4">
        <v>-22661900</v>
      </c>
      <c r="Y134" s="4">
        <v>0</v>
      </c>
      <c r="Z134" s="4">
        <v>0</v>
      </c>
      <c r="AA134" s="4">
        <v>21470402.340547629</v>
      </c>
      <c r="AB134" s="4">
        <v>-21470402.340547629</v>
      </c>
      <c r="AC134" s="4">
        <v>0</v>
      </c>
      <c r="AD134" s="4">
        <v>0</v>
      </c>
      <c r="AE134" s="10">
        <v>0.94742287012773108</v>
      </c>
      <c r="AF134" s="4">
        <v>18378600</v>
      </c>
      <c r="AG134" s="4">
        <v>18378600</v>
      </c>
      <c r="AH134" s="4">
        <v>-18378600</v>
      </c>
      <c r="AI134" s="4">
        <v>0</v>
      </c>
      <c r="AJ134" s="4">
        <v>0</v>
      </c>
      <c r="AK134" s="4">
        <v>17411946.841000486</v>
      </c>
      <c r="AL134" s="4">
        <v>-17411946.841000486</v>
      </c>
      <c r="AM134" s="4">
        <v>0</v>
      </c>
      <c r="AN134" s="4">
        <v>0</v>
      </c>
      <c r="AO134" s="10">
        <v>0.94740333001428223</v>
      </c>
      <c r="AP134" s="4">
        <v>14145300</v>
      </c>
      <c r="AQ134" s="4">
        <v>14145300</v>
      </c>
      <c r="AR134" s="4">
        <v>-14145300</v>
      </c>
      <c r="AS134" s="4">
        <v>0</v>
      </c>
      <c r="AT134" s="4">
        <v>0</v>
      </c>
      <c r="AU134" s="4">
        <v>13401049.784890244</v>
      </c>
      <c r="AV134" s="4">
        <v>-13401049.784890244</v>
      </c>
      <c r="AW134" s="4">
        <v>0</v>
      </c>
      <c r="AX134" s="4">
        <v>0</v>
      </c>
      <c r="AY134" s="10">
        <v>0.94738533540400305</v>
      </c>
      <c r="AZ134" s="4">
        <v>9912000</v>
      </c>
      <c r="BA134" s="4">
        <v>9912000</v>
      </c>
      <c r="BB134" s="4">
        <v>-9912000</v>
      </c>
      <c r="BC134" s="4">
        <v>0</v>
      </c>
      <c r="BD134" s="4">
        <v>0</v>
      </c>
      <c r="BE134" s="4">
        <v>9390272.7073469758</v>
      </c>
      <c r="BF134" s="4">
        <v>-9390272.7073469758</v>
      </c>
      <c r="BG134" s="4">
        <v>0</v>
      </c>
      <c r="BH134" s="4">
        <v>0</v>
      </c>
      <c r="BI134" s="10">
        <v>0.94736407459109928</v>
      </c>
      <c r="BJ134" s="4">
        <v>5595000</v>
      </c>
      <c r="BK134" s="4">
        <v>5595000</v>
      </c>
      <c r="BL134" s="4">
        <v>-5595000</v>
      </c>
      <c r="BM134" s="4">
        <v>0</v>
      </c>
      <c r="BN134" s="4">
        <v>0</v>
      </c>
      <c r="BO134" s="4">
        <v>5300369.5284522548</v>
      </c>
      <c r="BP134" s="4">
        <v>-5300369.5284522548</v>
      </c>
      <c r="BQ134" s="4">
        <v>0</v>
      </c>
      <c r="BR134" s="4">
        <v>0</v>
      </c>
      <c r="BS134" s="10">
        <v>0.9473403982935219</v>
      </c>
      <c r="BT134" s="4">
        <v>1278000</v>
      </c>
      <c r="BU134" s="4">
        <v>1278000</v>
      </c>
      <c r="BV134" s="4">
        <v>-1278000</v>
      </c>
      <c r="BW134" s="4">
        <v>0</v>
      </c>
      <c r="BX134" s="4">
        <v>0</v>
      </c>
      <c r="BY134" s="4">
        <v>1210672.6139120578</v>
      </c>
      <c r="BZ134" s="4">
        <v>-1210672.6139120578</v>
      </c>
      <c r="CA134" s="4">
        <v>0</v>
      </c>
      <c r="CB134" s="4">
        <v>0</v>
      </c>
      <c r="CC134" s="10">
        <v>0.94731816425043647</v>
      </c>
      <c r="CD134" s="4">
        <v>1111000</v>
      </c>
      <c r="CE134" s="4">
        <v>1111000</v>
      </c>
      <c r="CF134" s="4">
        <v>-1111000</v>
      </c>
      <c r="CG134" s="4">
        <v>0</v>
      </c>
      <c r="CH134" s="4">
        <v>0</v>
      </c>
      <c r="CI134" s="4">
        <v>1052442.0034699349</v>
      </c>
      <c r="CJ134" s="4">
        <v>-1052442.0034699349</v>
      </c>
      <c r="CK134" s="4">
        <v>0</v>
      </c>
      <c r="CL134" s="4">
        <v>0</v>
      </c>
      <c r="CM134" s="10">
        <v>0.94729253237617905</v>
      </c>
      <c r="CN134" s="4">
        <v>944000</v>
      </c>
      <c r="CO134" s="4">
        <v>944000</v>
      </c>
      <c r="CP134" s="4">
        <v>-944000</v>
      </c>
      <c r="CQ134" s="4">
        <v>0</v>
      </c>
      <c r="CR134" s="4">
        <v>0</v>
      </c>
      <c r="CS134" s="4">
        <v>894218.48505780089</v>
      </c>
      <c r="CT134" s="4">
        <v>-894218.48505780089</v>
      </c>
      <c r="CU134" s="4">
        <v>0</v>
      </c>
      <c r="CV134" s="4">
        <v>0</v>
      </c>
      <c r="CW134" s="10">
        <v>0.94726534434089071</v>
      </c>
      <c r="CX134" s="4">
        <v>777000</v>
      </c>
      <c r="CY134" s="4">
        <v>777000</v>
      </c>
      <c r="CZ134" s="4">
        <v>-777000</v>
      </c>
      <c r="DA134" s="4">
        <v>0</v>
      </c>
      <c r="DB134" s="4">
        <v>0</v>
      </c>
      <c r="DC134" s="4">
        <v>736005.96593813866</v>
      </c>
      <c r="DD134" s="4">
        <v>-736005.96593813866</v>
      </c>
      <c r="DE134" s="4">
        <v>0</v>
      </c>
      <c r="DF134" s="4">
        <v>0</v>
      </c>
      <c r="DG134" s="10">
        <v>0.94724062540300979</v>
      </c>
      <c r="DH134" s="4">
        <v>610000</v>
      </c>
      <c r="DI134" s="4">
        <v>610000</v>
      </c>
      <c r="DJ134" s="4">
        <v>-610000</v>
      </c>
      <c r="DK134" s="4">
        <v>0</v>
      </c>
      <c r="DL134" s="4">
        <v>0</v>
      </c>
      <c r="DM134" s="4">
        <v>577803.95010900486</v>
      </c>
      <c r="DN134" s="4">
        <v>-577803.95010900486</v>
      </c>
      <c r="DO134" s="4">
        <v>0</v>
      </c>
      <c r="DP134" s="4">
        <v>0</v>
      </c>
      <c r="DQ134" s="10">
        <v>0.94721959034263092</v>
      </c>
    </row>
    <row r="135" spans="1:121" x14ac:dyDescent="0.3">
      <c r="A135" s="7" t="s">
        <v>109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10">
        <v>0.94748396602741225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10">
        <v>0.94744876279522439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10">
        <v>0.94742287012773108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10">
        <v>0.94740333001428223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10">
        <v>0.94738533540400305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10">
        <v>0.94736407459109928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10">
        <v>0.9473403982935219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>
        <v>0</v>
      </c>
      <c r="CC135" s="10">
        <v>0.94731816425043647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  <c r="CJ135" s="4">
        <v>0</v>
      </c>
      <c r="CK135" s="4">
        <v>0</v>
      </c>
      <c r="CL135" s="4">
        <v>0</v>
      </c>
      <c r="CM135" s="10">
        <v>0.94729253237617905</v>
      </c>
      <c r="CN135" s="4">
        <v>0</v>
      </c>
      <c r="CO135" s="4">
        <v>0</v>
      </c>
      <c r="CP135" s="4">
        <v>0</v>
      </c>
      <c r="CQ135" s="4">
        <v>0</v>
      </c>
      <c r="CR135" s="4">
        <v>0</v>
      </c>
      <c r="CS135" s="4">
        <v>0</v>
      </c>
      <c r="CT135" s="4">
        <v>0</v>
      </c>
      <c r="CU135" s="4">
        <v>0</v>
      </c>
      <c r="CV135" s="4">
        <v>0</v>
      </c>
      <c r="CW135" s="10">
        <v>0.94726534434089071</v>
      </c>
      <c r="CX135" s="4">
        <v>0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v>0</v>
      </c>
      <c r="DE135" s="4">
        <v>0</v>
      </c>
      <c r="DF135" s="4">
        <v>0</v>
      </c>
      <c r="DG135" s="10">
        <v>0.94724062540300979</v>
      </c>
      <c r="DH135" s="4">
        <v>0</v>
      </c>
      <c r="DI135" s="4">
        <v>0</v>
      </c>
      <c r="DJ135" s="4">
        <v>0</v>
      </c>
      <c r="DK135" s="4">
        <v>0</v>
      </c>
      <c r="DL135" s="4">
        <v>0</v>
      </c>
      <c r="DM135" s="4">
        <v>0</v>
      </c>
      <c r="DN135" s="4">
        <v>0</v>
      </c>
      <c r="DO135" s="4">
        <v>0</v>
      </c>
      <c r="DP135" s="4">
        <v>0</v>
      </c>
      <c r="DQ135" s="10">
        <v>0.94721959034263092</v>
      </c>
    </row>
    <row r="136" spans="1:121" x14ac:dyDescent="0.3">
      <c r="A136" s="7" t="s">
        <v>110</v>
      </c>
      <c r="B136" s="4">
        <v>20059482.460000001</v>
      </c>
      <c r="C136" s="4">
        <v>20059482.460000001</v>
      </c>
      <c r="D136" s="4">
        <v>0</v>
      </c>
      <c r="E136" s="4">
        <v>0</v>
      </c>
      <c r="F136" s="4">
        <v>20059482.460000001</v>
      </c>
      <c r="G136" s="4">
        <v>19029613.701272916</v>
      </c>
      <c r="H136" s="4">
        <v>0</v>
      </c>
      <c r="I136" s="4">
        <v>0</v>
      </c>
      <c r="J136" s="4">
        <v>19029613.701272916</v>
      </c>
      <c r="K136" s="10">
        <v>0.94865925575195109</v>
      </c>
      <c r="L136" s="4">
        <v>16720776.190000001</v>
      </c>
      <c r="M136" s="4">
        <v>16720776.190000001</v>
      </c>
      <c r="N136" s="4">
        <v>0</v>
      </c>
      <c r="O136" s="4">
        <v>0</v>
      </c>
      <c r="P136" s="4">
        <v>16720776.190000001</v>
      </c>
      <c r="Q136" s="4">
        <v>15862319.096000345</v>
      </c>
      <c r="R136" s="4">
        <v>0</v>
      </c>
      <c r="S136" s="4">
        <v>0</v>
      </c>
      <c r="T136" s="4">
        <v>15862319.096000345</v>
      </c>
      <c r="U136" s="10">
        <v>0.94865925575195109</v>
      </c>
      <c r="V136" s="4">
        <v>8417428.9299999997</v>
      </c>
      <c r="W136" s="4">
        <v>8417428.9299999997</v>
      </c>
      <c r="X136" s="4">
        <v>0</v>
      </c>
      <c r="Y136" s="4">
        <v>0</v>
      </c>
      <c r="Z136" s="4">
        <v>8417428.9299999997</v>
      </c>
      <c r="AA136" s="4">
        <v>7985271.8640787415</v>
      </c>
      <c r="AB136" s="4">
        <v>0</v>
      </c>
      <c r="AC136" s="4">
        <v>0</v>
      </c>
      <c r="AD136" s="4">
        <v>7985271.8640787415</v>
      </c>
      <c r="AE136" s="10">
        <v>0.94865925575195109</v>
      </c>
      <c r="AF136" s="4">
        <v>6157956.3899999997</v>
      </c>
      <c r="AG136" s="4">
        <v>6157956.3899999997</v>
      </c>
      <c r="AH136" s="4">
        <v>0</v>
      </c>
      <c r="AI136" s="4">
        <v>0</v>
      </c>
      <c r="AJ136" s="4">
        <v>6157956.3899999997</v>
      </c>
      <c r="AK136" s="4">
        <v>5841802.3258903716</v>
      </c>
      <c r="AL136" s="4">
        <v>0</v>
      </c>
      <c r="AM136" s="4">
        <v>0</v>
      </c>
      <c r="AN136" s="4">
        <v>5841802.3258903716</v>
      </c>
      <c r="AO136" s="10">
        <v>0.94865925575195109</v>
      </c>
      <c r="AP136" s="4">
        <v>6416280.7799999984</v>
      </c>
      <c r="AQ136" s="4">
        <v>6416280.7799999984</v>
      </c>
      <c r="AR136" s="4">
        <v>0</v>
      </c>
      <c r="AS136" s="4">
        <v>0</v>
      </c>
      <c r="AT136" s="4">
        <v>6416280.7799999984</v>
      </c>
      <c r="AU136" s="4">
        <v>6086864.1494503468</v>
      </c>
      <c r="AV136" s="4">
        <v>0</v>
      </c>
      <c r="AW136" s="4">
        <v>0</v>
      </c>
      <c r="AX136" s="4">
        <v>6086864.1494503468</v>
      </c>
      <c r="AY136" s="10">
        <v>0.94865925575195109</v>
      </c>
      <c r="AZ136" s="4">
        <v>6620417.3200000003</v>
      </c>
      <c r="BA136" s="4">
        <v>6620417.3200000003</v>
      </c>
      <c r="BB136" s="4">
        <v>0</v>
      </c>
      <c r="BC136" s="4">
        <v>0</v>
      </c>
      <c r="BD136" s="4">
        <v>6620417.3200000003</v>
      </c>
      <c r="BE136" s="4">
        <v>6280520.1675585266</v>
      </c>
      <c r="BF136" s="4">
        <v>0</v>
      </c>
      <c r="BG136" s="4">
        <v>0</v>
      </c>
      <c r="BH136" s="4">
        <v>6280520.1675585266</v>
      </c>
      <c r="BI136" s="10">
        <v>0.94865925575195109</v>
      </c>
      <c r="BJ136" s="4">
        <v>6801097.4900000002</v>
      </c>
      <c r="BK136" s="4">
        <v>6801097.4900000002</v>
      </c>
      <c r="BL136" s="4">
        <v>0</v>
      </c>
      <c r="BM136" s="4">
        <v>0</v>
      </c>
      <c r="BN136" s="4">
        <v>6801097.4900000002</v>
      </c>
      <c r="BO136" s="4">
        <v>6451924.083159863</v>
      </c>
      <c r="BP136" s="4">
        <v>0</v>
      </c>
      <c r="BQ136" s="4">
        <v>0</v>
      </c>
      <c r="BR136" s="4">
        <v>6451924.083159863</v>
      </c>
      <c r="BS136" s="10">
        <v>0.94865925575195109</v>
      </c>
      <c r="BT136" s="4">
        <v>7197390.8999999994</v>
      </c>
      <c r="BU136" s="4">
        <v>7197390.8999999994</v>
      </c>
      <c r="BV136" s="4">
        <v>0</v>
      </c>
      <c r="BW136" s="4">
        <v>0</v>
      </c>
      <c r="BX136" s="4">
        <v>7197390.8999999994</v>
      </c>
      <c r="BY136" s="4">
        <v>6827871.4945498649</v>
      </c>
      <c r="BZ136" s="4">
        <v>0</v>
      </c>
      <c r="CA136" s="4">
        <v>0</v>
      </c>
      <c r="CB136" s="4">
        <v>6827871.4945498649</v>
      </c>
      <c r="CC136" s="10">
        <v>0.94865925575195109</v>
      </c>
      <c r="CD136" s="4">
        <v>8688515.879999999</v>
      </c>
      <c r="CE136" s="4">
        <v>8688515.879999999</v>
      </c>
      <c r="CF136" s="4">
        <v>0</v>
      </c>
      <c r="CG136" s="4">
        <v>0</v>
      </c>
      <c r="CH136" s="4">
        <v>8688515.879999999</v>
      </c>
      <c r="CI136" s="4">
        <v>8242441.0083098076</v>
      </c>
      <c r="CJ136" s="4">
        <v>0</v>
      </c>
      <c r="CK136" s="4">
        <v>0</v>
      </c>
      <c r="CL136" s="4">
        <v>8242441.0083098076</v>
      </c>
      <c r="CM136" s="10">
        <v>0.94865925575195109</v>
      </c>
      <c r="CN136" s="4">
        <v>16805902.240000002</v>
      </c>
      <c r="CO136" s="4">
        <v>16805902.240000002</v>
      </c>
      <c r="CP136" s="4">
        <v>0</v>
      </c>
      <c r="CQ136" s="4">
        <v>0</v>
      </c>
      <c r="CR136" s="4">
        <v>16805902.240000002</v>
      </c>
      <c r="CS136" s="4">
        <v>15943074.711238449</v>
      </c>
      <c r="CT136" s="4">
        <v>0</v>
      </c>
      <c r="CU136" s="4">
        <v>0</v>
      </c>
      <c r="CV136" s="4">
        <v>15943074.711238449</v>
      </c>
      <c r="CW136" s="10">
        <v>0.94865925575195109</v>
      </c>
      <c r="CX136" s="4">
        <v>17074581.189999998</v>
      </c>
      <c r="CY136" s="4">
        <v>17074581.189999998</v>
      </c>
      <c r="CZ136" s="4">
        <v>0</v>
      </c>
      <c r="DA136" s="4">
        <v>0</v>
      </c>
      <c r="DB136" s="4">
        <v>17074581.189999998</v>
      </c>
      <c r="DC136" s="4">
        <v>16197959.483981661</v>
      </c>
      <c r="DD136" s="4">
        <v>0</v>
      </c>
      <c r="DE136" s="4">
        <v>0</v>
      </c>
      <c r="DF136" s="4">
        <v>16197959.483981661</v>
      </c>
      <c r="DG136" s="10">
        <v>0.94865925575195109</v>
      </c>
      <c r="DH136" s="4">
        <v>17146986.82</v>
      </c>
      <c r="DI136" s="4">
        <v>17146986.82</v>
      </c>
      <c r="DJ136" s="4">
        <v>0</v>
      </c>
      <c r="DK136" s="4">
        <v>0</v>
      </c>
      <c r="DL136" s="4">
        <v>17146986.82</v>
      </c>
      <c r="DM136" s="4">
        <v>16266647.755049715</v>
      </c>
      <c r="DN136" s="4">
        <v>0</v>
      </c>
      <c r="DO136" s="4">
        <v>0</v>
      </c>
      <c r="DP136" s="4">
        <v>16266647.755049715</v>
      </c>
      <c r="DQ136" s="10">
        <v>0.94865925575195109</v>
      </c>
    </row>
    <row r="137" spans="1:121" x14ac:dyDescent="0.3">
      <c r="A137" s="7" t="s">
        <v>111</v>
      </c>
      <c r="B137" s="4">
        <v>7025788.3100000005</v>
      </c>
      <c r="C137" s="4">
        <v>7025788.3100000005</v>
      </c>
      <c r="D137" s="4">
        <v>0</v>
      </c>
      <c r="E137" s="4">
        <v>0</v>
      </c>
      <c r="F137" s="4">
        <v>7025788.3100000005</v>
      </c>
      <c r="G137" s="4">
        <v>6665079.1092353584</v>
      </c>
      <c r="H137" s="4">
        <v>0</v>
      </c>
      <c r="I137" s="4">
        <v>0</v>
      </c>
      <c r="J137" s="4">
        <v>6665079.1092353584</v>
      </c>
      <c r="K137" s="10">
        <v>0.94865925575195109</v>
      </c>
      <c r="L137" s="4">
        <v>6585916.4500000011</v>
      </c>
      <c r="M137" s="4">
        <v>6585916.4500000011</v>
      </c>
      <c r="N137" s="4">
        <v>0</v>
      </c>
      <c r="O137" s="4">
        <v>0</v>
      </c>
      <c r="P137" s="4">
        <v>6585916.4500000011</v>
      </c>
      <c r="Q137" s="4">
        <v>6247790.5979015324</v>
      </c>
      <c r="R137" s="4">
        <v>0</v>
      </c>
      <c r="S137" s="4">
        <v>0</v>
      </c>
      <c r="T137" s="4">
        <v>6247790.5979015324</v>
      </c>
      <c r="U137" s="10">
        <v>0.94865925575195109</v>
      </c>
      <c r="V137" s="4">
        <v>5892592.0300000012</v>
      </c>
      <c r="W137" s="4">
        <v>5892592.0300000012</v>
      </c>
      <c r="X137" s="4">
        <v>0</v>
      </c>
      <c r="Y137" s="4">
        <v>0</v>
      </c>
      <c r="Z137" s="4">
        <v>5892592.0300000012</v>
      </c>
      <c r="AA137" s="4">
        <v>5590061.9696296798</v>
      </c>
      <c r="AB137" s="4">
        <v>0</v>
      </c>
      <c r="AC137" s="4">
        <v>0</v>
      </c>
      <c r="AD137" s="4">
        <v>5590061.9696296798</v>
      </c>
      <c r="AE137" s="10">
        <v>0.94865925575195109</v>
      </c>
      <c r="AF137" s="4">
        <v>7287910.0499999998</v>
      </c>
      <c r="AG137" s="4">
        <v>7287910.0499999998</v>
      </c>
      <c r="AH137" s="4">
        <v>0</v>
      </c>
      <c r="AI137" s="4">
        <v>0</v>
      </c>
      <c r="AJ137" s="4">
        <v>7287910.0499999998</v>
      </c>
      <c r="AK137" s="4">
        <v>6913743.3240201641</v>
      </c>
      <c r="AL137" s="4">
        <v>0</v>
      </c>
      <c r="AM137" s="4">
        <v>0</v>
      </c>
      <c r="AN137" s="4">
        <v>6913743.3240201641</v>
      </c>
      <c r="AO137" s="10">
        <v>0.94865925575195109</v>
      </c>
      <c r="AP137" s="4">
        <v>7478787.419999999</v>
      </c>
      <c r="AQ137" s="4">
        <v>7478787.419999999</v>
      </c>
      <c r="AR137" s="4">
        <v>0</v>
      </c>
      <c r="AS137" s="4">
        <v>0</v>
      </c>
      <c r="AT137" s="4">
        <v>7478787.419999999</v>
      </c>
      <c r="AU137" s="4">
        <v>7094820.9077842534</v>
      </c>
      <c r="AV137" s="4">
        <v>0</v>
      </c>
      <c r="AW137" s="4">
        <v>0</v>
      </c>
      <c r="AX137" s="4">
        <v>7094820.9077842534</v>
      </c>
      <c r="AY137" s="10">
        <v>0.94865925575195109</v>
      </c>
      <c r="AZ137" s="4">
        <v>8441136.2799999975</v>
      </c>
      <c r="BA137" s="4">
        <v>8441136.2799999975</v>
      </c>
      <c r="BB137" s="4">
        <v>0</v>
      </c>
      <c r="BC137" s="4">
        <v>0</v>
      </c>
      <c r="BD137" s="4">
        <v>8441136.2799999975</v>
      </c>
      <c r="BE137" s="4">
        <v>8007762.0610855911</v>
      </c>
      <c r="BF137" s="4">
        <v>0</v>
      </c>
      <c r="BG137" s="4">
        <v>0</v>
      </c>
      <c r="BH137" s="4">
        <v>8007762.0610855911</v>
      </c>
      <c r="BI137" s="10">
        <v>0.94865925575195109</v>
      </c>
      <c r="BJ137" s="4">
        <v>8478787.4699999988</v>
      </c>
      <c r="BK137" s="4">
        <v>8478787.4699999988</v>
      </c>
      <c r="BL137" s="4">
        <v>0</v>
      </c>
      <c r="BM137" s="4">
        <v>0</v>
      </c>
      <c r="BN137" s="4">
        <v>8478787.4699999988</v>
      </c>
      <c r="BO137" s="4">
        <v>8043480.2109691668</v>
      </c>
      <c r="BP137" s="4">
        <v>0</v>
      </c>
      <c r="BQ137" s="4">
        <v>0</v>
      </c>
      <c r="BR137" s="4">
        <v>8043480.2109691668</v>
      </c>
      <c r="BS137" s="10">
        <v>0.94865925575195109</v>
      </c>
      <c r="BT137" s="4">
        <v>8510215.3899999987</v>
      </c>
      <c r="BU137" s="4">
        <v>8510215.3899999987</v>
      </c>
      <c r="BV137" s="4">
        <v>0</v>
      </c>
      <c r="BW137" s="4">
        <v>0</v>
      </c>
      <c r="BX137" s="4">
        <v>8510215.3899999987</v>
      </c>
      <c r="BY137" s="4">
        <v>8073294.5981661994</v>
      </c>
      <c r="BZ137" s="4">
        <v>0</v>
      </c>
      <c r="CA137" s="4">
        <v>0</v>
      </c>
      <c r="CB137" s="4">
        <v>8073294.5981661994</v>
      </c>
      <c r="CC137" s="10">
        <v>0.94865925575195109</v>
      </c>
      <c r="CD137" s="4">
        <v>8678956.75</v>
      </c>
      <c r="CE137" s="4">
        <v>8678956.75</v>
      </c>
      <c r="CF137" s="4">
        <v>0</v>
      </c>
      <c r="CG137" s="4">
        <v>0</v>
      </c>
      <c r="CH137" s="4">
        <v>8678956.75</v>
      </c>
      <c r="CI137" s="4">
        <v>8233372.6511583719</v>
      </c>
      <c r="CJ137" s="4">
        <v>0</v>
      </c>
      <c r="CK137" s="4">
        <v>0</v>
      </c>
      <c r="CL137" s="4">
        <v>8233372.6511583719</v>
      </c>
      <c r="CM137" s="10">
        <v>0.94865925575195109</v>
      </c>
      <c r="CN137" s="4">
        <v>12939555.629999999</v>
      </c>
      <c r="CO137" s="4">
        <v>12939555.629999999</v>
      </c>
      <c r="CP137" s="4">
        <v>0</v>
      </c>
      <c r="CQ137" s="4">
        <v>0</v>
      </c>
      <c r="CR137" s="4">
        <v>12939555.629999999</v>
      </c>
      <c r="CS137" s="4">
        <v>12275229.213716768</v>
      </c>
      <c r="CT137" s="4">
        <v>0</v>
      </c>
      <c r="CU137" s="4">
        <v>0</v>
      </c>
      <c r="CV137" s="4">
        <v>12275229.213716768</v>
      </c>
      <c r="CW137" s="10">
        <v>0.94865925575195109</v>
      </c>
      <c r="CX137" s="4">
        <v>12884904.379999999</v>
      </c>
      <c r="CY137" s="4">
        <v>12884904.379999999</v>
      </c>
      <c r="CZ137" s="4">
        <v>0</v>
      </c>
      <c r="DA137" s="4">
        <v>0</v>
      </c>
      <c r="DB137" s="4">
        <v>12884904.379999999</v>
      </c>
      <c r="DC137" s="4">
        <v>12223383.799565854</v>
      </c>
      <c r="DD137" s="4">
        <v>0</v>
      </c>
      <c r="DE137" s="4">
        <v>0</v>
      </c>
      <c r="DF137" s="4">
        <v>12223383.799565854</v>
      </c>
      <c r="DG137" s="10">
        <v>0.94865925575195109</v>
      </c>
      <c r="DH137" s="4">
        <v>12880892.829999998</v>
      </c>
      <c r="DI137" s="4">
        <v>12880892.829999998</v>
      </c>
      <c r="DJ137" s="4">
        <v>0</v>
      </c>
      <c r="DK137" s="4">
        <v>0</v>
      </c>
      <c r="DL137" s="4">
        <v>12880892.829999998</v>
      </c>
      <c r="DM137" s="4">
        <v>12219578.205528442</v>
      </c>
      <c r="DN137" s="4">
        <v>0</v>
      </c>
      <c r="DO137" s="4">
        <v>0</v>
      </c>
      <c r="DP137" s="4">
        <v>12219578.205528442</v>
      </c>
      <c r="DQ137" s="10">
        <v>0.94865925575195109</v>
      </c>
    </row>
    <row r="138" spans="1:121" x14ac:dyDescent="0.3">
      <c r="A138" s="7" t="s">
        <v>112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10">
        <v>0.94748396602741225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10">
        <v>0.94744876279522439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10">
        <v>0.94742287012773108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10">
        <v>0.94740333001428223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10">
        <v>0.94738533540400305</v>
      </c>
      <c r="AZ138" s="4">
        <v>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  <c r="BG138" s="4">
        <v>0</v>
      </c>
      <c r="BH138" s="4">
        <v>0</v>
      </c>
      <c r="BI138" s="10">
        <v>0.94736407459109928</v>
      </c>
      <c r="BJ138" s="4">
        <v>0</v>
      </c>
      <c r="BK138" s="4">
        <v>0</v>
      </c>
      <c r="BL138" s="4">
        <v>0</v>
      </c>
      <c r="BM138" s="4">
        <v>0</v>
      </c>
      <c r="BN138" s="4">
        <v>0</v>
      </c>
      <c r="BO138" s="4">
        <v>0</v>
      </c>
      <c r="BP138" s="4">
        <v>0</v>
      </c>
      <c r="BQ138" s="4">
        <v>0</v>
      </c>
      <c r="BR138" s="4">
        <v>0</v>
      </c>
      <c r="BS138" s="10">
        <v>0.9473403982935219</v>
      </c>
      <c r="BT138" s="4">
        <v>0</v>
      </c>
      <c r="BU138" s="4">
        <v>0</v>
      </c>
      <c r="BV138" s="4">
        <v>0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>
        <v>0</v>
      </c>
      <c r="CC138" s="10">
        <v>0.94731816425043647</v>
      </c>
      <c r="CD138" s="4">
        <v>0</v>
      </c>
      <c r="CE138" s="4">
        <v>0</v>
      </c>
      <c r="CF138" s="4">
        <v>0</v>
      </c>
      <c r="CG138" s="4">
        <v>0</v>
      </c>
      <c r="CH138" s="4">
        <v>0</v>
      </c>
      <c r="CI138" s="4">
        <v>0</v>
      </c>
      <c r="CJ138" s="4">
        <v>0</v>
      </c>
      <c r="CK138" s="4">
        <v>0</v>
      </c>
      <c r="CL138" s="4">
        <v>0</v>
      </c>
      <c r="CM138" s="10">
        <v>0.94729253237617905</v>
      </c>
      <c r="CN138" s="4">
        <v>0</v>
      </c>
      <c r="CO138" s="4">
        <v>0</v>
      </c>
      <c r="CP138" s="4">
        <v>0</v>
      </c>
      <c r="CQ138" s="4">
        <v>0</v>
      </c>
      <c r="CR138" s="4">
        <v>0</v>
      </c>
      <c r="CS138" s="4">
        <v>0</v>
      </c>
      <c r="CT138" s="4">
        <v>0</v>
      </c>
      <c r="CU138" s="4">
        <v>0</v>
      </c>
      <c r="CV138" s="4">
        <v>0</v>
      </c>
      <c r="CW138" s="10">
        <v>0.94726534434089071</v>
      </c>
      <c r="CX138" s="4">
        <v>0</v>
      </c>
      <c r="CY138" s="4">
        <v>0</v>
      </c>
      <c r="CZ138" s="4">
        <v>0</v>
      </c>
      <c r="DA138" s="4">
        <v>0</v>
      </c>
      <c r="DB138" s="4">
        <v>0</v>
      </c>
      <c r="DC138" s="4">
        <v>0</v>
      </c>
      <c r="DD138" s="4">
        <v>0</v>
      </c>
      <c r="DE138" s="4">
        <v>0</v>
      </c>
      <c r="DF138" s="4">
        <v>0</v>
      </c>
      <c r="DG138" s="10">
        <v>0.94724062540300979</v>
      </c>
      <c r="DH138" s="4">
        <v>0</v>
      </c>
      <c r="DI138" s="4">
        <v>0</v>
      </c>
      <c r="DJ138" s="4">
        <v>0</v>
      </c>
      <c r="DK138" s="4">
        <v>0</v>
      </c>
      <c r="DL138" s="4">
        <v>0</v>
      </c>
      <c r="DM138" s="4">
        <v>0</v>
      </c>
      <c r="DN138" s="4">
        <v>0</v>
      </c>
      <c r="DO138" s="4">
        <v>0</v>
      </c>
      <c r="DP138" s="4">
        <v>0</v>
      </c>
      <c r="DQ138" s="10">
        <v>0.94721959034263092</v>
      </c>
    </row>
    <row r="139" spans="1:121" x14ac:dyDescent="0.3">
      <c r="A139" s="7" t="s">
        <v>113</v>
      </c>
      <c r="B139" s="4">
        <v>17940499.310000002</v>
      </c>
      <c r="C139" s="4">
        <v>17940499.310000002</v>
      </c>
      <c r="D139" s="4">
        <v>0</v>
      </c>
      <c r="E139" s="4">
        <v>0</v>
      </c>
      <c r="F139" s="4">
        <v>17940499.310000002</v>
      </c>
      <c r="G139" s="4">
        <v>17019420.723242994</v>
      </c>
      <c r="H139" s="4">
        <v>0</v>
      </c>
      <c r="I139" s="4">
        <v>0</v>
      </c>
      <c r="J139" s="4">
        <v>17019420.723242994</v>
      </c>
      <c r="K139" s="10">
        <v>0.94865925575195109</v>
      </c>
      <c r="L139" s="4">
        <v>16946180.390000001</v>
      </c>
      <c r="M139" s="4">
        <v>16946180.390000001</v>
      </c>
      <c r="N139" s="4">
        <v>0</v>
      </c>
      <c r="O139" s="4">
        <v>0</v>
      </c>
      <c r="P139" s="4">
        <v>16946180.390000001</v>
      </c>
      <c r="Q139" s="4">
        <v>16076150.876615709</v>
      </c>
      <c r="R139" s="4">
        <v>0</v>
      </c>
      <c r="S139" s="4">
        <v>0</v>
      </c>
      <c r="T139" s="4">
        <v>16076150.876615709</v>
      </c>
      <c r="U139" s="10">
        <v>0.94865925575195109</v>
      </c>
      <c r="V139" s="4">
        <v>9320199.0700000003</v>
      </c>
      <c r="W139" s="4">
        <v>9320199.0700000003</v>
      </c>
      <c r="X139" s="4">
        <v>0</v>
      </c>
      <c r="Y139" s="4">
        <v>0</v>
      </c>
      <c r="Z139" s="4">
        <v>9320199.0700000003</v>
      </c>
      <c r="AA139" s="4">
        <v>8841693.1132062264</v>
      </c>
      <c r="AB139" s="4">
        <v>0</v>
      </c>
      <c r="AC139" s="4">
        <v>0</v>
      </c>
      <c r="AD139" s="4">
        <v>8841693.1132062264</v>
      </c>
      <c r="AE139" s="10">
        <v>0.94865925575195109</v>
      </c>
      <c r="AF139" s="4">
        <v>9844815.9000000004</v>
      </c>
      <c r="AG139" s="4">
        <v>9844815.9000000004</v>
      </c>
      <c r="AH139" s="4">
        <v>0</v>
      </c>
      <c r="AI139" s="4">
        <v>0</v>
      </c>
      <c r="AJ139" s="4">
        <v>9844815.9000000004</v>
      </c>
      <c r="AK139" s="4">
        <v>9339375.7247089744</v>
      </c>
      <c r="AL139" s="4">
        <v>0</v>
      </c>
      <c r="AM139" s="4">
        <v>0</v>
      </c>
      <c r="AN139" s="4">
        <v>9339375.7247089744</v>
      </c>
      <c r="AO139" s="10">
        <v>0.94865925575195109</v>
      </c>
      <c r="AP139" s="4">
        <v>10154745.870000001</v>
      </c>
      <c r="AQ139" s="4">
        <v>10154745.870000001</v>
      </c>
      <c r="AR139" s="4">
        <v>0</v>
      </c>
      <c r="AS139" s="4">
        <v>0</v>
      </c>
      <c r="AT139" s="4">
        <v>10154745.870000001</v>
      </c>
      <c r="AU139" s="4">
        <v>9633393.6593843997</v>
      </c>
      <c r="AV139" s="4">
        <v>0</v>
      </c>
      <c r="AW139" s="4">
        <v>0</v>
      </c>
      <c r="AX139" s="4">
        <v>9633393.6593843997</v>
      </c>
      <c r="AY139" s="10">
        <v>0.94865925575195109</v>
      </c>
      <c r="AZ139" s="4">
        <v>10356562.729999997</v>
      </c>
      <c r="BA139" s="4">
        <v>10356562.729999997</v>
      </c>
      <c r="BB139" s="4">
        <v>0</v>
      </c>
      <c r="BC139" s="4">
        <v>0</v>
      </c>
      <c r="BD139" s="4">
        <v>10356562.729999997</v>
      </c>
      <c r="BE139" s="4">
        <v>9824849.0915901922</v>
      </c>
      <c r="BF139" s="4">
        <v>0</v>
      </c>
      <c r="BG139" s="4">
        <v>0</v>
      </c>
      <c r="BH139" s="4">
        <v>9824849.0915901922</v>
      </c>
      <c r="BI139" s="10">
        <v>0.94865925575195109</v>
      </c>
      <c r="BJ139" s="4">
        <v>10656543.969999999</v>
      </c>
      <c r="BK139" s="4">
        <v>10656543.969999999</v>
      </c>
      <c r="BL139" s="4">
        <v>0</v>
      </c>
      <c r="BM139" s="4">
        <v>0</v>
      </c>
      <c r="BN139" s="4">
        <v>10656543.969999999</v>
      </c>
      <c r="BO139" s="4">
        <v>10109429.071468141</v>
      </c>
      <c r="BP139" s="4">
        <v>0</v>
      </c>
      <c r="BQ139" s="4">
        <v>0</v>
      </c>
      <c r="BR139" s="4">
        <v>10109429.071468141</v>
      </c>
      <c r="BS139" s="10">
        <v>0.94865925575195109</v>
      </c>
      <c r="BT139" s="4">
        <v>10971652.469999999</v>
      </c>
      <c r="BU139" s="4">
        <v>10971652.469999999</v>
      </c>
      <c r="BV139" s="4">
        <v>0</v>
      </c>
      <c r="BW139" s="4">
        <v>0</v>
      </c>
      <c r="BX139" s="4">
        <v>10971652.469999999</v>
      </c>
      <c r="BY139" s="4">
        <v>10408359.666559255</v>
      </c>
      <c r="BZ139" s="4">
        <v>0</v>
      </c>
      <c r="CA139" s="4">
        <v>0</v>
      </c>
      <c r="CB139" s="4">
        <v>10408359.666559255</v>
      </c>
      <c r="CC139" s="10">
        <v>0.94865925575195109</v>
      </c>
      <c r="CD139" s="4">
        <v>12511769.119999999</v>
      </c>
      <c r="CE139" s="4">
        <v>12511769.119999999</v>
      </c>
      <c r="CF139" s="4">
        <v>0</v>
      </c>
      <c r="CG139" s="4">
        <v>0</v>
      </c>
      <c r="CH139" s="4">
        <v>12511769.119999999</v>
      </c>
      <c r="CI139" s="4">
        <v>11869405.581519444</v>
      </c>
      <c r="CJ139" s="4">
        <v>0</v>
      </c>
      <c r="CK139" s="4">
        <v>0</v>
      </c>
      <c r="CL139" s="4">
        <v>11869405.581519444</v>
      </c>
      <c r="CM139" s="10">
        <v>0.94865925575195109</v>
      </c>
      <c r="CN139" s="4">
        <v>20876948.740000002</v>
      </c>
      <c r="CO139" s="4">
        <v>20876948.740000002</v>
      </c>
      <c r="CP139" s="4">
        <v>0</v>
      </c>
      <c r="CQ139" s="4">
        <v>0</v>
      </c>
      <c r="CR139" s="4">
        <v>20876948.740000002</v>
      </c>
      <c r="CS139" s="4">
        <v>19805110.654060036</v>
      </c>
      <c r="CT139" s="4">
        <v>0</v>
      </c>
      <c r="CU139" s="4">
        <v>0</v>
      </c>
      <c r="CV139" s="4">
        <v>19805110.654060036</v>
      </c>
      <c r="CW139" s="10">
        <v>0.94865925575195109</v>
      </c>
      <c r="CX139" s="4">
        <v>21243693.07</v>
      </c>
      <c r="CY139" s="4">
        <v>21243693.07</v>
      </c>
      <c r="CZ139" s="4">
        <v>0</v>
      </c>
      <c r="DA139" s="4">
        <v>0</v>
      </c>
      <c r="DB139" s="4">
        <v>21243693.07</v>
      </c>
      <c r="DC139" s="4">
        <v>20153026.057209082</v>
      </c>
      <c r="DD139" s="4">
        <v>0</v>
      </c>
      <c r="DE139" s="4">
        <v>0</v>
      </c>
      <c r="DF139" s="4">
        <v>20153026.057209082</v>
      </c>
      <c r="DG139" s="10">
        <v>0.94865925575195109</v>
      </c>
      <c r="DH139" s="4">
        <v>21131209.120000001</v>
      </c>
      <c r="DI139" s="4">
        <v>21131209.120000001</v>
      </c>
      <c r="DJ139" s="4">
        <v>0</v>
      </c>
      <c r="DK139" s="4">
        <v>0</v>
      </c>
      <c r="DL139" s="4">
        <v>21131209.120000001</v>
      </c>
      <c r="DM139" s="4">
        <v>20046317.116918042</v>
      </c>
      <c r="DN139" s="4">
        <v>0</v>
      </c>
      <c r="DO139" s="4">
        <v>0</v>
      </c>
      <c r="DP139" s="4">
        <v>20046317.116918042</v>
      </c>
      <c r="DQ139" s="10">
        <v>0.94865925575195109</v>
      </c>
    </row>
    <row r="140" spans="1:121" ht="15" thickBot="1" x14ac:dyDescent="0.35">
      <c r="A140" s="7" t="s">
        <v>114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10">
        <v>0.94748396602741225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10">
        <v>0.94744876279522439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10">
        <v>0.94742287012773108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10">
        <v>0.94740333001428223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10">
        <v>0.94738533540400305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10">
        <v>0.94736407459109928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10">
        <v>0.9473403982935219</v>
      </c>
      <c r="BT140" s="4">
        <v>0</v>
      </c>
      <c r="BU140" s="4">
        <v>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>
        <v>0</v>
      </c>
      <c r="CC140" s="10">
        <v>0.94731816425043647</v>
      </c>
      <c r="CD140" s="4">
        <v>0</v>
      </c>
      <c r="CE140" s="4">
        <v>0</v>
      </c>
      <c r="CF140" s="4">
        <v>0</v>
      </c>
      <c r="CG140" s="4">
        <v>0</v>
      </c>
      <c r="CH140" s="4">
        <v>0</v>
      </c>
      <c r="CI140" s="4">
        <v>0</v>
      </c>
      <c r="CJ140" s="4">
        <v>0</v>
      </c>
      <c r="CK140" s="4">
        <v>0</v>
      </c>
      <c r="CL140" s="4">
        <v>0</v>
      </c>
      <c r="CM140" s="10">
        <v>0.94729253237617905</v>
      </c>
      <c r="CN140" s="4">
        <v>0</v>
      </c>
      <c r="CO140" s="4">
        <v>0</v>
      </c>
      <c r="CP140" s="4">
        <v>0</v>
      </c>
      <c r="CQ140" s="4">
        <v>0</v>
      </c>
      <c r="CR140" s="4">
        <v>0</v>
      </c>
      <c r="CS140" s="4">
        <v>0</v>
      </c>
      <c r="CT140" s="4">
        <v>0</v>
      </c>
      <c r="CU140" s="4">
        <v>0</v>
      </c>
      <c r="CV140" s="4">
        <v>0</v>
      </c>
      <c r="CW140" s="10">
        <v>0.94726534434089071</v>
      </c>
      <c r="CX140" s="4">
        <v>0</v>
      </c>
      <c r="CY140" s="4">
        <v>0</v>
      </c>
      <c r="CZ140" s="4">
        <v>0</v>
      </c>
      <c r="DA140" s="4">
        <v>0</v>
      </c>
      <c r="DB140" s="4">
        <v>0</v>
      </c>
      <c r="DC140" s="4">
        <v>0</v>
      </c>
      <c r="DD140" s="4">
        <v>0</v>
      </c>
      <c r="DE140" s="4">
        <v>0</v>
      </c>
      <c r="DF140" s="4">
        <v>0</v>
      </c>
      <c r="DG140" s="10">
        <v>0.94724062540300979</v>
      </c>
      <c r="DH140" s="4">
        <v>0</v>
      </c>
      <c r="DI140" s="4">
        <v>0</v>
      </c>
      <c r="DJ140" s="4">
        <v>0</v>
      </c>
      <c r="DK140" s="4">
        <v>0</v>
      </c>
      <c r="DL140" s="4">
        <v>0</v>
      </c>
      <c r="DM140" s="4">
        <v>0</v>
      </c>
      <c r="DN140" s="4">
        <v>0</v>
      </c>
      <c r="DO140" s="4">
        <v>0</v>
      </c>
      <c r="DP140" s="4">
        <v>0</v>
      </c>
      <c r="DQ140" s="10">
        <v>0.94721959034263092</v>
      </c>
    </row>
    <row r="141" spans="1:121" x14ac:dyDescent="0.3">
      <c r="A141" s="6" t="s">
        <v>3</v>
      </c>
      <c r="B141" s="8">
        <v>629253368.21055627</v>
      </c>
      <c r="C141" s="8">
        <v>629253368.21055627</v>
      </c>
      <c r="D141" s="8">
        <v>-251723571.53055632</v>
      </c>
      <c r="E141" s="8">
        <v>-39838766.174162105</v>
      </c>
      <c r="F141" s="8">
        <v>337691030.50583786</v>
      </c>
      <c r="G141" s="8">
        <v>597264849.78028488</v>
      </c>
      <c r="H141" s="8">
        <v>-238504047.89635649</v>
      </c>
      <c r="I141" s="8">
        <v>-37793414.268856622</v>
      </c>
      <c r="J141" s="8">
        <v>320967387.61507159</v>
      </c>
      <c r="K141" s="11" t="s">
        <v>0</v>
      </c>
      <c r="L141" s="8">
        <v>627425500.28055644</v>
      </c>
      <c r="M141" s="8">
        <v>627425500.28055644</v>
      </c>
      <c r="N141" s="8">
        <v>-250878520.96055633</v>
      </c>
      <c r="O141" s="8">
        <v>-39775092.536713973</v>
      </c>
      <c r="P141" s="8">
        <v>336771886.78328604</v>
      </c>
      <c r="Q141" s="8">
        <v>595519718.87657928</v>
      </c>
      <c r="R141" s="8">
        <v>-237694544.29597485</v>
      </c>
      <c r="S141" s="8">
        <v>-37733009.683344059</v>
      </c>
      <c r="T141" s="8">
        <v>320092164.89726031</v>
      </c>
      <c r="U141" s="11" t="s">
        <v>0</v>
      </c>
      <c r="V141" s="8">
        <v>625118687.69989574</v>
      </c>
      <c r="W141" s="8">
        <v>625118687.69989574</v>
      </c>
      <c r="X141" s="8">
        <v>-248693218.5798957</v>
      </c>
      <c r="Y141" s="8">
        <v>-40021002.529525675</v>
      </c>
      <c r="Z141" s="8">
        <v>336404466.59047431</v>
      </c>
      <c r="AA141" s="8">
        <v>593319131.79268408</v>
      </c>
      <c r="AB141" s="8">
        <v>-235617642.92826799</v>
      </c>
      <c r="AC141" s="8">
        <v>-37966294.474106774</v>
      </c>
      <c r="AD141" s="8">
        <v>319735194.39030921</v>
      </c>
      <c r="AE141" s="11" t="s">
        <v>0</v>
      </c>
      <c r="AF141" s="8">
        <v>621261180.480281</v>
      </c>
      <c r="AG141" s="8">
        <v>621261180.480281</v>
      </c>
      <c r="AH141" s="8">
        <v>-244407138.36028111</v>
      </c>
      <c r="AI141" s="8">
        <v>-40477777.501654245</v>
      </c>
      <c r="AJ141" s="8">
        <v>336376264.61834568</v>
      </c>
      <c r="AK141" s="8">
        <v>589660594.62475586</v>
      </c>
      <c r="AL141" s="8">
        <v>-231552136.76179174</v>
      </c>
      <c r="AM141" s="8">
        <v>-38399618.279212378</v>
      </c>
      <c r="AN141" s="8">
        <v>319708839.5837518</v>
      </c>
      <c r="AO141" s="11" t="s">
        <v>0</v>
      </c>
      <c r="AP141" s="8">
        <v>617945801.46521389</v>
      </c>
      <c r="AQ141" s="8">
        <v>617945801.46521389</v>
      </c>
      <c r="AR141" s="8">
        <v>-239426933.20521402</v>
      </c>
      <c r="AS141" s="8">
        <v>-41347154.104000434</v>
      </c>
      <c r="AT141" s="8">
        <v>337171714.15599954</v>
      </c>
      <c r="AU141" s="8">
        <v>586517514.21091783</v>
      </c>
      <c r="AV141" s="8">
        <v>-226829565.41937351</v>
      </c>
      <c r="AW141" s="8">
        <v>-39224360.439762279</v>
      </c>
      <c r="AX141" s="8">
        <v>320463588.35178208</v>
      </c>
      <c r="AY141" s="11" t="s">
        <v>0</v>
      </c>
      <c r="AZ141" s="8">
        <v>613143774.90364468</v>
      </c>
      <c r="BA141" s="8">
        <v>613143774.90364468</v>
      </c>
      <c r="BB141" s="8">
        <v>-234393071.79364464</v>
      </c>
      <c r="BC141" s="8">
        <v>-42216530.706346631</v>
      </c>
      <c r="BD141" s="8">
        <v>336534172.40365338</v>
      </c>
      <c r="BE141" s="8">
        <v>581962360.46344352</v>
      </c>
      <c r="BF141" s="8">
        <v>-222055575.55035126</v>
      </c>
      <c r="BG141" s="8">
        <v>-40049102.600312181</v>
      </c>
      <c r="BH141" s="8">
        <v>319857682.31277996</v>
      </c>
      <c r="BI141" s="11" t="s">
        <v>0</v>
      </c>
      <c r="BJ141" s="8">
        <v>609660239.20857751</v>
      </c>
      <c r="BK141" s="8">
        <v>609660239.20857751</v>
      </c>
      <c r="BL141" s="8">
        <v>-229377238.0685775</v>
      </c>
      <c r="BM141" s="8">
        <v>-43085907.30869282</v>
      </c>
      <c r="BN141" s="8">
        <v>337197093.83130717</v>
      </c>
      <c r="BO141" s="8">
        <v>578660557.657359</v>
      </c>
      <c r="BP141" s="8">
        <v>-217298324.07135418</v>
      </c>
      <c r="BQ141" s="8">
        <v>-40873844.760862075</v>
      </c>
      <c r="BR141" s="8">
        <v>320488388.82514274</v>
      </c>
      <c r="BS141" s="11" t="s">
        <v>0</v>
      </c>
      <c r="BT141" s="8">
        <v>606295546.91700804</v>
      </c>
      <c r="BU141" s="8">
        <v>606295546.91700804</v>
      </c>
      <c r="BV141" s="8">
        <v>-224308349.64700809</v>
      </c>
      <c r="BW141" s="8">
        <v>-43955283.91103901</v>
      </c>
      <c r="BX141" s="8">
        <v>338031913.35896087</v>
      </c>
      <c r="BY141" s="8">
        <v>575473034.82648349</v>
      </c>
      <c r="BZ141" s="8">
        <v>-212491374.01364875</v>
      </c>
      <c r="CA141" s="8">
        <v>-41698586.921411969</v>
      </c>
      <c r="CB141" s="8">
        <v>321283073.89142281</v>
      </c>
      <c r="CC141" s="11" t="s">
        <v>0</v>
      </c>
      <c r="CD141" s="8">
        <v>602626694.1154387</v>
      </c>
      <c r="CE141" s="8">
        <v>602626694.1154387</v>
      </c>
      <c r="CF141" s="8">
        <v>-220028809.76543877</v>
      </c>
      <c r="CG141" s="8">
        <v>-44519394.573582366</v>
      </c>
      <c r="CH141" s="8">
        <v>338078489.77641767</v>
      </c>
      <c r="CI141" s="8">
        <v>571995436.23022759</v>
      </c>
      <c r="CJ141" s="8">
        <v>-208431648.39841908</v>
      </c>
      <c r="CK141" s="8">
        <v>-42233735.722702093</v>
      </c>
      <c r="CL141" s="8">
        <v>321330052.1091063</v>
      </c>
      <c r="CM141" s="11" t="s">
        <v>0</v>
      </c>
      <c r="CN141" s="8">
        <v>603400850.72037172</v>
      </c>
      <c r="CO141" s="8">
        <v>603400850.72037172</v>
      </c>
      <c r="CP141" s="8">
        <v>-218113000.36037162</v>
      </c>
      <c r="CQ141" s="8">
        <v>-45260646.335930988</v>
      </c>
      <c r="CR141" s="8">
        <v>340027204.02406907</v>
      </c>
      <c r="CS141" s="8">
        <v>572737090.91794622</v>
      </c>
      <c r="CT141" s="8">
        <v>-206610886.39159223</v>
      </c>
      <c r="CU141" s="8">
        <v>-42936931.06789656</v>
      </c>
      <c r="CV141" s="8">
        <v>323189273.45845747</v>
      </c>
      <c r="CW141" s="11" t="s">
        <v>0</v>
      </c>
      <c r="CX141" s="8">
        <v>603024223.6288023</v>
      </c>
      <c r="CY141" s="8">
        <v>603024223.6288023</v>
      </c>
      <c r="CZ141" s="8">
        <v>-216494223.61880225</v>
      </c>
      <c r="DA141" s="8">
        <v>-46315969.858039163</v>
      </c>
      <c r="DB141" s="8">
        <v>340214030.15196079</v>
      </c>
      <c r="DC141" s="8">
        <v>572378839.55359042</v>
      </c>
      <c r="DD141" s="8">
        <v>-205072123.7768133</v>
      </c>
      <c r="DE141" s="8">
        <v>-43938073.494957224</v>
      </c>
      <c r="DF141" s="8">
        <v>323368642.2818197</v>
      </c>
      <c r="DG141" s="11" t="s">
        <v>0</v>
      </c>
      <c r="DH141" s="8">
        <v>606240980.87373519</v>
      </c>
      <c r="DI141" s="8">
        <v>606240980.87373519</v>
      </c>
      <c r="DJ141" s="8">
        <v>-214990082.26373512</v>
      </c>
      <c r="DK141" s="8">
        <v>-47371293.38014733</v>
      </c>
      <c r="DL141" s="8">
        <v>343879605.22985268</v>
      </c>
      <c r="DM141" s="8">
        <v>575429059.20267558</v>
      </c>
      <c r="DN141" s="8">
        <v>-203642817.6495837</v>
      </c>
      <c r="DO141" s="8">
        <v>-44939215.922017887</v>
      </c>
      <c r="DP141" s="8">
        <v>326847025.63107389</v>
      </c>
      <c r="DQ141" s="11" t="s">
        <v>0</v>
      </c>
    </row>
    <row r="143" spans="1:121" x14ac:dyDescent="0.3">
      <c r="A143" s="6" t="s">
        <v>4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</row>
    <row r="144" spans="1:121" x14ac:dyDescent="0.3">
      <c r="A144" s="7" t="s">
        <v>115</v>
      </c>
      <c r="B144" s="4">
        <v>16262946.350000007</v>
      </c>
      <c r="C144" s="4">
        <v>16262946.350000007</v>
      </c>
      <c r="D144" s="4">
        <v>0</v>
      </c>
      <c r="E144" s="4">
        <v>0</v>
      </c>
      <c r="F144" s="4">
        <v>16262946.350000007</v>
      </c>
      <c r="G144" s="4">
        <v>15470676.382116208</v>
      </c>
      <c r="H144" s="4">
        <v>0</v>
      </c>
      <c r="I144" s="4">
        <v>0</v>
      </c>
      <c r="J144" s="4">
        <v>15470676.382116208</v>
      </c>
      <c r="K144" s="10">
        <v>0.95128373722490955</v>
      </c>
      <c r="L144" s="4">
        <v>16280191.280000005</v>
      </c>
      <c r="M144" s="4">
        <v>16280191.280000005</v>
      </c>
      <c r="N144" s="4">
        <v>0</v>
      </c>
      <c r="O144" s="4">
        <v>0</v>
      </c>
      <c r="P144" s="4">
        <v>16280191.280000005</v>
      </c>
      <c r="Q144" s="4">
        <v>15487081.203574788</v>
      </c>
      <c r="R144" s="4">
        <v>0</v>
      </c>
      <c r="S144" s="4">
        <v>0</v>
      </c>
      <c r="T144" s="4">
        <v>15487081.203574788</v>
      </c>
      <c r="U144" s="10">
        <v>0.95128373722490955</v>
      </c>
      <c r="V144" s="4">
        <v>16291807.550000003</v>
      </c>
      <c r="W144" s="4">
        <v>16291807.550000003</v>
      </c>
      <c r="X144" s="4">
        <v>0</v>
      </c>
      <c r="Y144" s="4">
        <v>0</v>
      </c>
      <c r="Z144" s="4">
        <v>16291807.550000003</v>
      </c>
      <c r="AA144" s="4">
        <v>15498131.572313</v>
      </c>
      <c r="AB144" s="4">
        <v>0</v>
      </c>
      <c r="AC144" s="4">
        <v>0</v>
      </c>
      <c r="AD144" s="4">
        <v>15498131.572313</v>
      </c>
      <c r="AE144" s="10">
        <v>0.95128373722490955</v>
      </c>
      <c r="AF144" s="4">
        <v>16303357.620000001</v>
      </c>
      <c r="AG144" s="4">
        <v>16303357.620000001</v>
      </c>
      <c r="AH144" s="4">
        <v>0</v>
      </c>
      <c r="AI144" s="4">
        <v>0</v>
      </c>
      <c r="AJ144" s="4">
        <v>16303357.620000001</v>
      </c>
      <c r="AK144" s="4">
        <v>15509118.966067808</v>
      </c>
      <c r="AL144" s="4">
        <v>0</v>
      </c>
      <c r="AM144" s="4">
        <v>0</v>
      </c>
      <c r="AN144" s="4">
        <v>15509118.966067808</v>
      </c>
      <c r="AO144" s="10">
        <v>0.95128373722490955</v>
      </c>
      <c r="AP144" s="4">
        <v>16326294.18</v>
      </c>
      <c r="AQ144" s="4">
        <v>16326294.18</v>
      </c>
      <c r="AR144" s="4">
        <v>0</v>
      </c>
      <c r="AS144" s="4">
        <v>0</v>
      </c>
      <c r="AT144" s="4">
        <v>16326294.18</v>
      </c>
      <c r="AU144" s="4">
        <v>15530938.142583691</v>
      </c>
      <c r="AV144" s="4">
        <v>0</v>
      </c>
      <c r="AW144" s="4">
        <v>0</v>
      </c>
      <c r="AX144" s="4">
        <v>15530938.142583691</v>
      </c>
      <c r="AY144" s="10">
        <v>0.95128373722490955</v>
      </c>
      <c r="AZ144" s="4">
        <v>16362695.5</v>
      </c>
      <c r="BA144" s="4">
        <v>16362695.5</v>
      </c>
      <c r="BB144" s="4">
        <v>0</v>
      </c>
      <c r="BC144" s="4">
        <v>0</v>
      </c>
      <c r="BD144" s="4">
        <v>16362695.5</v>
      </c>
      <c r="BE144" s="4">
        <v>15565566.12631321</v>
      </c>
      <c r="BF144" s="4">
        <v>0</v>
      </c>
      <c r="BG144" s="4">
        <v>0</v>
      </c>
      <c r="BH144" s="4">
        <v>15565566.12631321</v>
      </c>
      <c r="BI144" s="10">
        <v>0.95128373722490955</v>
      </c>
      <c r="BJ144" s="4">
        <v>16432551.110000001</v>
      </c>
      <c r="BK144" s="4">
        <v>16432551.110000001</v>
      </c>
      <c r="BL144" s="4">
        <v>0</v>
      </c>
      <c r="BM144" s="4">
        <v>0</v>
      </c>
      <c r="BN144" s="4">
        <v>16432551.110000001</v>
      </c>
      <c r="BO144" s="4">
        <v>15632018.632060137</v>
      </c>
      <c r="BP144" s="4">
        <v>0</v>
      </c>
      <c r="BQ144" s="4">
        <v>0</v>
      </c>
      <c r="BR144" s="4">
        <v>15632018.632060137</v>
      </c>
      <c r="BS144" s="10">
        <v>0.95128373722490955</v>
      </c>
      <c r="BT144" s="4">
        <v>16470155.34</v>
      </c>
      <c r="BU144" s="4">
        <v>16470155.34</v>
      </c>
      <c r="BV144" s="4">
        <v>0</v>
      </c>
      <c r="BW144" s="4">
        <v>0</v>
      </c>
      <c r="BX144" s="4">
        <v>16470155.34</v>
      </c>
      <c r="BY144" s="4">
        <v>15667790.92451</v>
      </c>
      <c r="BZ144" s="4">
        <v>0</v>
      </c>
      <c r="CA144" s="4">
        <v>0</v>
      </c>
      <c r="CB144" s="4">
        <v>15667790.92451</v>
      </c>
      <c r="CC144" s="10">
        <v>0.95128373722490955</v>
      </c>
      <c r="CD144" s="4">
        <v>16421389.17</v>
      </c>
      <c r="CE144" s="4">
        <v>16421389.17</v>
      </c>
      <c r="CF144" s="4">
        <v>0</v>
      </c>
      <c r="CG144" s="4">
        <v>0</v>
      </c>
      <c r="CH144" s="4">
        <v>16421389.17</v>
      </c>
      <c r="CI144" s="4">
        <v>15621400.460062256</v>
      </c>
      <c r="CJ144" s="4">
        <v>0</v>
      </c>
      <c r="CK144" s="4">
        <v>0</v>
      </c>
      <c r="CL144" s="4">
        <v>15621400.460062256</v>
      </c>
      <c r="CM144" s="10">
        <v>0.95128373722490955</v>
      </c>
      <c r="CN144" s="4">
        <v>16504655.889999999</v>
      </c>
      <c r="CO144" s="4">
        <v>16504655.889999999</v>
      </c>
      <c r="CP144" s="4">
        <v>0</v>
      </c>
      <c r="CQ144" s="4">
        <v>0</v>
      </c>
      <c r="CR144" s="4">
        <v>16504655.889999999</v>
      </c>
      <c r="CS144" s="4">
        <v>15700610.736650314</v>
      </c>
      <c r="CT144" s="4">
        <v>0</v>
      </c>
      <c r="CU144" s="4">
        <v>0</v>
      </c>
      <c r="CV144" s="4">
        <v>15700610.736650314</v>
      </c>
      <c r="CW144" s="10">
        <v>0.95128373722490955</v>
      </c>
      <c r="CX144" s="4">
        <v>16580523.599999998</v>
      </c>
      <c r="CY144" s="4">
        <v>16580523.599999998</v>
      </c>
      <c r="CZ144" s="4">
        <v>0</v>
      </c>
      <c r="DA144" s="4">
        <v>0</v>
      </c>
      <c r="DB144" s="4">
        <v>16580523.599999998</v>
      </c>
      <c r="DC144" s="4">
        <v>15772782.45535381</v>
      </c>
      <c r="DD144" s="4">
        <v>0</v>
      </c>
      <c r="DE144" s="4">
        <v>0</v>
      </c>
      <c r="DF144" s="4">
        <v>15772782.45535381</v>
      </c>
      <c r="DG144" s="10">
        <v>0.95128373722490955</v>
      </c>
      <c r="DH144" s="4">
        <v>16670758.119999997</v>
      </c>
      <c r="DI144" s="4">
        <v>16670758.119999997</v>
      </c>
      <c r="DJ144" s="4">
        <v>0</v>
      </c>
      <c r="DK144" s="4">
        <v>0</v>
      </c>
      <c r="DL144" s="4">
        <v>16670758.119999997</v>
      </c>
      <c r="DM144" s="4">
        <v>15858621.086766105</v>
      </c>
      <c r="DN144" s="4">
        <v>0</v>
      </c>
      <c r="DO144" s="4">
        <v>0</v>
      </c>
      <c r="DP144" s="4">
        <v>15858621.086766105</v>
      </c>
      <c r="DQ144" s="10">
        <v>0.95128373722490955</v>
      </c>
    </row>
    <row r="145" spans="1:121" x14ac:dyDescent="0.3">
      <c r="A145" s="7" t="s">
        <v>116</v>
      </c>
      <c r="B145" s="4">
        <v>239994.16999999998</v>
      </c>
      <c r="C145" s="4">
        <v>239994.16999999998</v>
      </c>
      <c r="D145" s="4">
        <v>-239994.16999999998</v>
      </c>
      <c r="E145" s="4">
        <v>0</v>
      </c>
      <c r="F145" s="4">
        <v>0</v>
      </c>
      <c r="G145" s="4">
        <v>227390.62801505698</v>
      </c>
      <c r="H145" s="4">
        <v>-227390.62801505698</v>
      </c>
      <c r="I145" s="4">
        <v>0</v>
      </c>
      <c r="J145" s="4">
        <v>0</v>
      </c>
      <c r="K145" s="10">
        <v>0.94748396602741225</v>
      </c>
      <c r="L145" s="4">
        <v>240212.63999999996</v>
      </c>
      <c r="M145" s="4">
        <v>240212.63999999996</v>
      </c>
      <c r="N145" s="4">
        <v>-240212.63999999996</v>
      </c>
      <c r="O145" s="4">
        <v>0</v>
      </c>
      <c r="P145" s="4">
        <v>0</v>
      </c>
      <c r="Q145" s="4">
        <v>227589.16857577459</v>
      </c>
      <c r="R145" s="4">
        <v>-227589.16857577459</v>
      </c>
      <c r="S145" s="4">
        <v>0</v>
      </c>
      <c r="T145" s="4">
        <v>0</v>
      </c>
      <c r="U145" s="10">
        <v>0.94744876279522439</v>
      </c>
      <c r="V145" s="4">
        <v>239893.87999999998</v>
      </c>
      <c r="W145" s="4">
        <v>239893.87999999998</v>
      </c>
      <c r="X145" s="4">
        <v>-239893.87999999998</v>
      </c>
      <c r="Y145" s="4">
        <v>0</v>
      </c>
      <c r="Z145" s="4">
        <v>0</v>
      </c>
      <c r="AA145" s="4">
        <v>227280.94831567747</v>
      </c>
      <c r="AB145" s="4">
        <v>-227280.94831567747</v>
      </c>
      <c r="AC145" s="4">
        <v>0</v>
      </c>
      <c r="AD145" s="4">
        <v>0</v>
      </c>
      <c r="AE145" s="10">
        <v>0.94742287012773108</v>
      </c>
      <c r="AF145" s="4">
        <v>241046.62</v>
      </c>
      <c r="AG145" s="4">
        <v>241046.62</v>
      </c>
      <c r="AH145" s="4">
        <v>-241046.62</v>
      </c>
      <c r="AI145" s="4">
        <v>0</v>
      </c>
      <c r="AJ145" s="4">
        <v>0</v>
      </c>
      <c r="AK145" s="4">
        <v>228368.37047668727</v>
      </c>
      <c r="AL145" s="4">
        <v>-228368.37047668727</v>
      </c>
      <c r="AM145" s="4">
        <v>0</v>
      </c>
      <c r="AN145" s="4">
        <v>0</v>
      </c>
      <c r="AO145" s="10">
        <v>0.94740333001428223</v>
      </c>
      <c r="AP145" s="4">
        <v>242232.13</v>
      </c>
      <c r="AQ145" s="4">
        <v>242232.13</v>
      </c>
      <c r="AR145" s="4">
        <v>-242232.13</v>
      </c>
      <c r="AS145" s="4">
        <v>0</v>
      </c>
      <c r="AT145" s="4">
        <v>0</v>
      </c>
      <c r="AU145" s="4">
        <v>229487.16772567606</v>
      </c>
      <c r="AV145" s="4">
        <v>-229487.16772567606</v>
      </c>
      <c r="AW145" s="4">
        <v>0</v>
      </c>
      <c r="AX145" s="4">
        <v>0</v>
      </c>
      <c r="AY145" s="10">
        <v>0.94738533540400305</v>
      </c>
      <c r="AZ145" s="4">
        <v>242472.48000000004</v>
      </c>
      <c r="BA145" s="4">
        <v>242472.48000000004</v>
      </c>
      <c r="BB145" s="4">
        <v>-242472.48000000004</v>
      </c>
      <c r="BC145" s="4">
        <v>0</v>
      </c>
      <c r="BD145" s="4">
        <v>0</v>
      </c>
      <c r="BE145" s="4">
        <v>229709.71662900888</v>
      </c>
      <c r="BF145" s="4">
        <v>-229709.71662900888</v>
      </c>
      <c r="BG145" s="4">
        <v>0</v>
      </c>
      <c r="BH145" s="4">
        <v>0</v>
      </c>
      <c r="BI145" s="10">
        <v>0.94736407459109928</v>
      </c>
      <c r="BJ145" s="4">
        <v>243636.16000000009</v>
      </c>
      <c r="BK145" s="4">
        <v>243636.16000000009</v>
      </c>
      <c r="BL145" s="4">
        <v>-243636.16000000009</v>
      </c>
      <c r="BM145" s="4">
        <v>0</v>
      </c>
      <c r="BN145" s="4">
        <v>0</v>
      </c>
      <c r="BO145" s="4">
        <v>230806.3768531043</v>
      </c>
      <c r="BP145" s="4">
        <v>-230806.3768531043</v>
      </c>
      <c r="BQ145" s="4">
        <v>0</v>
      </c>
      <c r="BR145" s="4">
        <v>0</v>
      </c>
      <c r="BS145" s="10">
        <v>0.9473403982935219</v>
      </c>
      <c r="BT145" s="4">
        <v>245055.25000000003</v>
      </c>
      <c r="BU145" s="4">
        <v>245055.25000000003</v>
      </c>
      <c r="BV145" s="4">
        <v>-245055.25000000003</v>
      </c>
      <c r="BW145" s="4">
        <v>0</v>
      </c>
      <c r="BX145" s="4">
        <v>0</v>
      </c>
      <c r="BY145" s="4">
        <v>232145.2895699318</v>
      </c>
      <c r="BZ145" s="4">
        <v>-232145.2895699318</v>
      </c>
      <c r="CA145" s="4">
        <v>0</v>
      </c>
      <c r="CB145" s="4">
        <v>0</v>
      </c>
      <c r="CC145" s="10">
        <v>0.94731816425043647</v>
      </c>
      <c r="CD145" s="4">
        <v>262425.93</v>
      </c>
      <c r="CE145" s="4">
        <v>262425.93</v>
      </c>
      <c r="CF145" s="4">
        <v>-262425.93</v>
      </c>
      <c r="CG145" s="4">
        <v>0</v>
      </c>
      <c r="CH145" s="4">
        <v>0</v>
      </c>
      <c r="CI145" s="4">
        <v>248594.12379087388</v>
      </c>
      <c r="CJ145" s="4">
        <v>-248594.12379087388</v>
      </c>
      <c r="CK145" s="4">
        <v>0</v>
      </c>
      <c r="CL145" s="4">
        <v>0</v>
      </c>
      <c r="CM145" s="10">
        <v>0.94729253237617905</v>
      </c>
      <c r="CN145" s="4">
        <v>272166.28000000003</v>
      </c>
      <c r="CO145" s="4">
        <v>272166.28000000003</v>
      </c>
      <c r="CP145" s="4">
        <v>-272166.28000000003</v>
      </c>
      <c r="CQ145" s="4">
        <v>0</v>
      </c>
      <c r="CR145" s="4">
        <v>0</v>
      </c>
      <c r="CS145" s="4">
        <v>257813.6849421793</v>
      </c>
      <c r="CT145" s="4">
        <v>-257813.6849421793</v>
      </c>
      <c r="CU145" s="4">
        <v>0</v>
      </c>
      <c r="CV145" s="4">
        <v>0</v>
      </c>
      <c r="CW145" s="10">
        <v>0.94726534434089071</v>
      </c>
      <c r="CX145" s="4">
        <v>278106.63000000006</v>
      </c>
      <c r="CY145" s="4">
        <v>278106.63000000006</v>
      </c>
      <c r="CZ145" s="4">
        <v>-278106.63000000006</v>
      </c>
      <c r="DA145" s="4">
        <v>0</v>
      </c>
      <c r="DB145" s="4">
        <v>0</v>
      </c>
      <c r="DC145" s="4">
        <v>263433.8981299235</v>
      </c>
      <c r="DD145" s="4">
        <v>-263433.8981299235</v>
      </c>
      <c r="DE145" s="4">
        <v>0</v>
      </c>
      <c r="DF145" s="4">
        <v>0</v>
      </c>
      <c r="DG145" s="10">
        <v>0.94724062540300979</v>
      </c>
      <c r="DH145" s="4">
        <v>284036.03000000009</v>
      </c>
      <c r="DI145" s="4">
        <v>284036.03000000009</v>
      </c>
      <c r="DJ145" s="4">
        <v>-284036.03000000009</v>
      </c>
      <c r="DK145" s="4">
        <v>0</v>
      </c>
      <c r="DL145" s="4">
        <v>0</v>
      </c>
      <c r="DM145" s="4">
        <v>269044.49197914731</v>
      </c>
      <c r="DN145" s="4">
        <v>-269044.49197914731</v>
      </c>
      <c r="DO145" s="4">
        <v>0</v>
      </c>
      <c r="DP145" s="4">
        <v>0</v>
      </c>
      <c r="DQ145" s="10">
        <v>0.94721959034263092</v>
      </c>
    </row>
    <row r="146" spans="1:121" x14ac:dyDescent="0.3">
      <c r="A146" s="7" t="s">
        <v>117</v>
      </c>
      <c r="B146" s="4">
        <v>2354744899.399159</v>
      </c>
      <c r="C146" s="4">
        <v>2354744899.399159</v>
      </c>
      <c r="D146" s="4">
        <v>-2354744899.399159</v>
      </c>
      <c r="E146" s="4">
        <v>0</v>
      </c>
      <c r="F146" s="4">
        <v>0</v>
      </c>
      <c r="G146" s="4">
        <v>2231083036.2655349</v>
      </c>
      <c r="H146" s="4">
        <v>-2231083036.2655349</v>
      </c>
      <c r="I146" s="4">
        <v>0</v>
      </c>
      <c r="J146" s="4">
        <v>0</v>
      </c>
      <c r="K146" s="10">
        <v>0.94748396602741225</v>
      </c>
      <c r="L146" s="4">
        <v>2385109610.6221552</v>
      </c>
      <c r="M146" s="4">
        <v>2385109610.6221552</v>
      </c>
      <c r="N146" s="4">
        <v>-2385109610.6221552</v>
      </c>
      <c r="O146" s="4">
        <v>0</v>
      </c>
      <c r="P146" s="4">
        <v>0</v>
      </c>
      <c r="Q146" s="4">
        <v>2259769149.7149601</v>
      </c>
      <c r="R146" s="4">
        <v>-2259769149.7149601</v>
      </c>
      <c r="S146" s="4">
        <v>0</v>
      </c>
      <c r="T146" s="4">
        <v>0</v>
      </c>
      <c r="U146" s="10">
        <v>0.94744876279522439</v>
      </c>
      <c r="V146" s="4">
        <v>2410532679.9463768</v>
      </c>
      <c r="W146" s="4">
        <v>2410532679.9463768</v>
      </c>
      <c r="X146" s="4">
        <v>-2410532679.9463768</v>
      </c>
      <c r="Y146" s="4">
        <v>0</v>
      </c>
      <c r="Z146" s="4">
        <v>0</v>
      </c>
      <c r="AA146" s="4">
        <v>2283793790.1714878</v>
      </c>
      <c r="AB146" s="4">
        <v>-2283793790.1714878</v>
      </c>
      <c r="AC146" s="4">
        <v>0</v>
      </c>
      <c r="AD146" s="4">
        <v>0</v>
      </c>
      <c r="AE146" s="10">
        <v>0.94742287012773108</v>
      </c>
      <c r="AF146" s="4">
        <v>2436905476.3567677</v>
      </c>
      <c r="AG146" s="4">
        <v>2436905476.3567677</v>
      </c>
      <c r="AH146" s="4">
        <v>-2436905476.3567677</v>
      </c>
      <c r="AI146" s="4">
        <v>0</v>
      </c>
      <c r="AJ146" s="4">
        <v>0</v>
      </c>
      <c r="AK146" s="4">
        <v>2308732363.2304425</v>
      </c>
      <c r="AL146" s="4">
        <v>-2308732363.2304425</v>
      </c>
      <c r="AM146" s="4">
        <v>0</v>
      </c>
      <c r="AN146" s="4">
        <v>0</v>
      </c>
      <c r="AO146" s="10">
        <v>0.94740333001428223</v>
      </c>
      <c r="AP146" s="4">
        <v>2436927604.4512925</v>
      </c>
      <c r="AQ146" s="4">
        <v>2436927604.4512925</v>
      </c>
      <c r="AR146" s="4">
        <v>-2436927604.4512925</v>
      </c>
      <c r="AS146" s="4">
        <v>0</v>
      </c>
      <c r="AT146" s="4">
        <v>0</v>
      </c>
      <c r="AU146" s="4">
        <v>2308709475.8983612</v>
      </c>
      <c r="AV146" s="4">
        <v>-2308709475.8983612</v>
      </c>
      <c r="AW146" s="4">
        <v>0</v>
      </c>
      <c r="AX146" s="4">
        <v>0</v>
      </c>
      <c r="AY146" s="10">
        <v>0.94738533540400305</v>
      </c>
      <c r="AZ146" s="4">
        <v>2435092167.1237226</v>
      </c>
      <c r="BA146" s="4">
        <v>2435092167.1237226</v>
      </c>
      <c r="BB146" s="4">
        <v>-2435092167.1237226</v>
      </c>
      <c r="BC146" s="4">
        <v>0</v>
      </c>
      <c r="BD146" s="4">
        <v>0</v>
      </c>
      <c r="BE146" s="4">
        <v>2306918837.4512</v>
      </c>
      <c r="BF146" s="4">
        <v>-2306918837.4512</v>
      </c>
      <c r="BG146" s="4">
        <v>0</v>
      </c>
      <c r="BH146" s="4">
        <v>0</v>
      </c>
      <c r="BI146" s="10">
        <v>0.94736407459109928</v>
      </c>
      <c r="BJ146" s="4">
        <v>2438632421.5709996</v>
      </c>
      <c r="BK146" s="4">
        <v>2438632421.5709996</v>
      </c>
      <c r="BL146" s="4">
        <v>-2438632421.5709996</v>
      </c>
      <c r="BM146" s="4">
        <v>0</v>
      </c>
      <c r="BN146" s="4">
        <v>0</v>
      </c>
      <c r="BO146" s="4">
        <v>2310215009.5425668</v>
      </c>
      <c r="BP146" s="4">
        <v>-2310215009.5425668</v>
      </c>
      <c r="BQ146" s="4">
        <v>0</v>
      </c>
      <c r="BR146" s="4">
        <v>0</v>
      </c>
      <c r="BS146" s="10">
        <v>0.9473403982935219</v>
      </c>
      <c r="BT146" s="4">
        <v>2441606411.9264088</v>
      </c>
      <c r="BU146" s="4">
        <v>2441606411.9264088</v>
      </c>
      <c r="BV146" s="4">
        <v>-2441606411.9264088</v>
      </c>
      <c r="BW146" s="4">
        <v>0</v>
      </c>
      <c r="BX146" s="4">
        <v>0</v>
      </c>
      <c r="BY146" s="4">
        <v>2312978103.9682207</v>
      </c>
      <c r="BZ146" s="4">
        <v>-2312978103.9682207</v>
      </c>
      <c r="CA146" s="4">
        <v>0</v>
      </c>
      <c r="CB146" s="4">
        <v>0</v>
      </c>
      <c r="CC146" s="10">
        <v>0.94731816425043647</v>
      </c>
      <c r="CD146" s="4">
        <v>2455711965.3818455</v>
      </c>
      <c r="CE146" s="4">
        <v>2455711965.3818455</v>
      </c>
      <c r="CF146" s="4">
        <v>-2455711965.3818455</v>
      </c>
      <c r="CG146" s="4">
        <v>0</v>
      </c>
      <c r="CH146" s="4">
        <v>0</v>
      </c>
      <c r="CI146" s="4">
        <v>2326277606.473052</v>
      </c>
      <c r="CJ146" s="4">
        <v>-2326277606.473052</v>
      </c>
      <c r="CK146" s="4">
        <v>0</v>
      </c>
      <c r="CL146" s="4">
        <v>0</v>
      </c>
      <c r="CM146" s="10">
        <v>0.94729253237617905</v>
      </c>
      <c r="CN146" s="4">
        <v>2461098805.3241363</v>
      </c>
      <c r="CO146" s="4">
        <v>2461098805.3241363</v>
      </c>
      <c r="CP146" s="4">
        <v>-2461098805.3241363</v>
      </c>
      <c r="CQ146" s="4">
        <v>0</v>
      </c>
      <c r="CR146" s="4">
        <v>0</v>
      </c>
      <c r="CS146" s="4">
        <v>2331313607.2823229</v>
      </c>
      <c r="CT146" s="4">
        <v>-2331313607.2823229</v>
      </c>
      <c r="CU146" s="4">
        <v>0</v>
      </c>
      <c r="CV146" s="4">
        <v>0</v>
      </c>
      <c r="CW146" s="10">
        <v>0.94726534434089071</v>
      </c>
      <c r="CX146" s="4">
        <v>2466667278.4771872</v>
      </c>
      <c r="CY146" s="4">
        <v>2466667278.4771872</v>
      </c>
      <c r="CZ146" s="4">
        <v>-2466667278.4771872</v>
      </c>
      <c r="DA146" s="4">
        <v>0</v>
      </c>
      <c r="DB146" s="4">
        <v>0</v>
      </c>
      <c r="DC146" s="4">
        <v>2336527455.5258708</v>
      </c>
      <c r="DD146" s="4">
        <v>-2336527455.5258708</v>
      </c>
      <c r="DE146" s="4">
        <v>0</v>
      </c>
      <c r="DF146" s="4">
        <v>0</v>
      </c>
      <c r="DG146" s="10">
        <v>0.94724062540300979</v>
      </c>
      <c r="DH146" s="4">
        <v>2470786768.4292831</v>
      </c>
      <c r="DI146" s="4">
        <v>2470786768.4292831</v>
      </c>
      <c r="DJ146" s="4">
        <v>-2470786768.4292831</v>
      </c>
      <c r="DK146" s="4">
        <v>0</v>
      </c>
      <c r="DL146" s="4">
        <v>0</v>
      </c>
      <c r="DM146" s="4">
        <v>2340377630.6155787</v>
      </c>
      <c r="DN146" s="4">
        <v>-2340377630.6155787</v>
      </c>
      <c r="DO146" s="4">
        <v>0</v>
      </c>
      <c r="DP146" s="4">
        <v>0</v>
      </c>
      <c r="DQ146" s="10">
        <v>0.94721959034263092</v>
      </c>
    </row>
    <row r="147" spans="1:121" x14ac:dyDescent="0.3">
      <c r="A147" s="7" t="s">
        <v>118</v>
      </c>
      <c r="B147" s="4">
        <v>4405672.2499999981</v>
      </c>
      <c r="C147" s="4">
        <v>4405672.2499999981</v>
      </c>
      <c r="D147" s="4">
        <v>0</v>
      </c>
      <c r="E147" s="4">
        <v>0</v>
      </c>
      <c r="F147" s="4">
        <v>4405672.2499999981</v>
      </c>
      <c r="G147" s="4">
        <v>4179481.7577720219</v>
      </c>
      <c r="H147" s="4">
        <v>0</v>
      </c>
      <c r="I147" s="4">
        <v>0</v>
      </c>
      <c r="J147" s="4">
        <v>4179481.7577720219</v>
      </c>
      <c r="K147" s="10">
        <v>0.94865925575195109</v>
      </c>
      <c r="L147" s="4">
        <v>4412266.7699999986</v>
      </c>
      <c r="M147" s="4">
        <v>4412266.7699999986</v>
      </c>
      <c r="N147" s="4">
        <v>0</v>
      </c>
      <c r="O147" s="4">
        <v>0</v>
      </c>
      <c r="P147" s="4">
        <v>4412266.7699999986</v>
      </c>
      <c r="Q147" s="4">
        <v>4185737.7102072639</v>
      </c>
      <c r="R147" s="4">
        <v>0</v>
      </c>
      <c r="S147" s="4">
        <v>0</v>
      </c>
      <c r="T147" s="4">
        <v>4185737.7102072639</v>
      </c>
      <c r="U147" s="10">
        <v>0.94865925575195109</v>
      </c>
      <c r="V147" s="4">
        <v>4423585.8699999982</v>
      </c>
      <c r="W147" s="4">
        <v>4423585.8699999982</v>
      </c>
      <c r="X147" s="4">
        <v>0</v>
      </c>
      <c r="Y147" s="4">
        <v>0</v>
      </c>
      <c r="Z147" s="4">
        <v>4423585.8699999982</v>
      </c>
      <c r="AA147" s="4">
        <v>4196475.679189045</v>
      </c>
      <c r="AB147" s="4">
        <v>0</v>
      </c>
      <c r="AC147" s="4">
        <v>0</v>
      </c>
      <c r="AD147" s="4">
        <v>4196475.679189045</v>
      </c>
      <c r="AE147" s="10">
        <v>0.94865925575195109</v>
      </c>
      <c r="AF147" s="4">
        <v>4459876.6399999997</v>
      </c>
      <c r="AG147" s="4">
        <v>4459876.6399999997</v>
      </c>
      <c r="AH147" s="4">
        <v>0</v>
      </c>
      <c r="AI147" s="4">
        <v>0</v>
      </c>
      <c r="AJ147" s="4">
        <v>4459876.6399999997</v>
      </c>
      <c r="AK147" s="4">
        <v>4230903.2540479116</v>
      </c>
      <c r="AL147" s="4">
        <v>0</v>
      </c>
      <c r="AM147" s="4">
        <v>0</v>
      </c>
      <c r="AN147" s="4">
        <v>4230903.2540479116</v>
      </c>
      <c r="AO147" s="10">
        <v>0.94865925575195109</v>
      </c>
      <c r="AP147" s="4">
        <v>4442752.18</v>
      </c>
      <c r="AQ147" s="4">
        <v>4442752.18</v>
      </c>
      <c r="AR147" s="4">
        <v>0</v>
      </c>
      <c r="AS147" s="4">
        <v>0</v>
      </c>
      <c r="AT147" s="4">
        <v>4442752.18</v>
      </c>
      <c r="AU147" s="4">
        <v>4214657.976569158</v>
      </c>
      <c r="AV147" s="4">
        <v>0</v>
      </c>
      <c r="AW147" s="4">
        <v>0</v>
      </c>
      <c r="AX147" s="4">
        <v>4214657.976569158</v>
      </c>
      <c r="AY147" s="10">
        <v>0.94865925575195109</v>
      </c>
      <c r="AZ147" s="4">
        <v>4451590.42</v>
      </c>
      <c r="BA147" s="4">
        <v>4451590.42</v>
      </c>
      <c r="BB147" s="4">
        <v>0</v>
      </c>
      <c r="BC147" s="4">
        <v>0</v>
      </c>
      <c r="BD147" s="4">
        <v>4451590.42</v>
      </c>
      <c r="BE147" s="4">
        <v>4223042.4547497155</v>
      </c>
      <c r="BF147" s="4">
        <v>0</v>
      </c>
      <c r="BG147" s="4">
        <v>0</v>
      </c>
      <c r="BH147" s="4">
        <v>4223042.4547497155</v>
      </c>
      <c r="BI147" s="10">
        <v>0.94865925575195109</v>
      </c>
      <c r="BJ147" s="4">
        <v>4460267.0299999993</v>
      </c>
      <c r="BK147" s="4">
        <v>4460267.0299999993</v>
      </c>
      <c r="BL147" s="4">
        <v>0</v>
      </c>
      <c r="BM147" s="4">
        <v>0</v>
      </c>
      <c r="BN147" s="4">
        <v>4460267.0299999993</v>
      </c>
      <c r="BO147" s="4">
        <v>4231273.601134765</v>
      </c>
      <c r="BP147" s="4">
        <v>0</v>
      </c>
      <c r="BQ147" s="4">
        <v>0</v>
      </c>
      <c r="BR147" s="4">
        <v>4231273.601134765</v>
      </c>
      <c r="BS147" s="10">
        <v>0.94865925575195109</v>
      </c>
      <c r="BT147" s="4">
        <v>4447176.92</v>
      </c>
      <c r="BU147" s="4">
        <v>4447176.92</v>
      </c>
      <c r="BV147" s="4">
        <v>0</v>
      </c>
      <c r="BW147" s="4">
        <v>0</v>
      </c>
      <c r="BX147" s="4">
        <v>4447176.92</v>
      </c>
      <c r="BY147" s="4">
        <v>4218855.5471244538</v>
      </c>
      <c r="BZ147" s="4">
        <v>0</v>
      </c>
      <c r="CA147" s="4">
        <v>0</v>
      </c>
      <c r="CB147" s="4">
        <v>4218855.5471244538</v>
      </c>
      <c r="CC147" s="10">
        <v>0.94865925575195109</v>
      </c>
      <c r="CD147" s="4">
        <v>4456229.32</v>
      </c>
      <c r="CE147" s="4">
        <v>4456229.32</v>
      </c>
      <c r="CF147" s="4">
        <v>0</v>
      </c>
      <c r="CG147" s="4">
        <v>0</v>
      </c>
      <c r="CH147" s="4">
        <v>4456229.32</v>
      </c>
      <c r="CI147" s="4">
        <v>4227443.1901712231</v>
      </c>
      <c r="CJ147" s="4">
        <v>0</v>
      </c>
      <c r="CK147" s="4">
        <v>0</v>
      </c>
      <c r="CL147" s="4">
        <v>4227443.1901712231</v>
      </c>
      <c r="CM147" s="10">
        <v>0.94865925575195109</v>
      </c>
      <c r="CN147" s="4">
        <v>4464691.7700000005</v>
      </c>
      <c r="CO147" s="4">
        <v>4464691.7700000005</v>
      </c>
      <c r="CP147" s="4">
        <v>0</v>
      </c>
      <c r="CQ147" s="4">
        <v>0</v>
      </c>
      <c r="CR147" s="4">
        <v>4464691.7700000005</v>
      </c>
      <c r="CS147" s="4">
        <v>4235471.1716900617</v>
      </c>
      <c r="CT147" s="4">
        <v>0</v>
      </c>
      <c r="CU147" s="4">
        <v>0</v>
      </c>
      <c r="CV147" s="4">
        <v>4235471.1716900617</v>
      </c>
      <c r="CW147" s="10">
        <v>0.94865925575195109</v>
      </c>
      <c r="CX147" s="4">
        <v>4473651.7100000009</v>
      </c>
      <c r="CY147" s="4">
        <v>4473651.7100000009</v>
      </c>
      <c r="CZ147" s="4">
        <v>0</v>
      </c>
      <c r="DA147" s="4">
        <v>0</v>
      </c>
      <c r="DB147" s="4">
        <v>4473651.7100000009</v>
      </c>
      <c r="DC147" s="4">
        <v>4243971.1017020438</v>
      </c>
      <c r="DD147" s="4">
        <v>0</v>
      </c>
      <c r="DE147" s="4">
        <v>0</v>
      </c>
      <c r="DF147" s="4">
        <v>4243971.1017020438</v>
      </c>
      <c r="DG147" s="10">
        <v>0.94865925575195109</v>
      </c>
      <c r="DH147" s="4">
        <v>4482704.1100000003</v>
      </c>
      <c r="DI147" s="4">
        <v>4482704.1100000003</v>
      </c>
      <c r="DJ147" s="4">
        <v>0</v>
      </c>
      <c r="DK147" s="4">
        <v>0</v>
      </c>
      <c r="DL147" s="4">
        <v>4482704.1100000003</v>
      </c>
      <c r="DM147" s="4">
        <v>4252558.7447488122</v>
      </c>
      <c r="DN147" s="4">
        <v>0</v>
      </c>
      <c r="DO147" s="4">
        <v>0</v>
      </c>
      <c r="DP147" s="4">
        <v>4252558.7447488122</v>
      </c>
      <c r="DQ147" s="10">
        <v>0.94865925575195109</v>
      </c>
    </row>
    <row r="148" spans="1:121" x14ac:dyDescent="0.3">
      <c r="A148" s="7" t="s">
        <v>119</v>
      </c>
      <c r="B148" s="4">
        <v>19711530.680000003</v>
      </c>
      <c r="C148" s="4">
        <v>19711530.680000003</v>
      </c>
      <c r="D148" s="4">
        <v>0</v>
      </c>
      <c r="E148" s="4">
        <v>0</v>
      </c>
      <c r="F148" s="4">
        <v>19711530.680000003</v>
      </c>
      <c r="G148" s="4">
        <v>18751258.571693867</v>
      </c>
      <c r="H148" s="4">
        <v>0</v>
      </c>
      <c r="I148" s="4">
        <v>0</v>
      </c>
      <c r="J148" s="4">
        <v>18751258.571693867</v>
      </c>
      <c r="K148" s="10">
        <v>0.95128373722490955</v>
      </c>
      <c r="L148" s="4">
        <v>19720497.050000004</v>
      </c>
      <c r="M148" s="4">
        <v>19720497.050000004</v>
      </c>
      <c r="N148" s="4">
        <v>0</v>
      </c>
      <c r="O148" s="4">
        <v>0</v>
      </c>
      <c r="P148" s="4">
        <v>19720497.050000004</v>
      </c>
      <c r="Q148" s="4">
        <v>18759788.133656807</v>
      </c>
      <c r="R148" s="4">
        <v>0</v>
      </c>
      <c r="S148" s="4">
        <v>0</v>
      </c>
      <c r="T148" s="4">
        <v>18759788.133656807</v>
      </c>
      <c r="U148" s="10">
        <v>0.95128373722490955</v>
      </c>
      <c r="V148" s="4">
        <v>19717585.960000005</v>
      </c>
      <c r="W148" s="4">
        <v>19717585.960000005</v>
      </c>
      <c r="X148" s="4">
        <v>0</v>
      </c>
      <c r="Y148" s="4">
        <v>0</v>
      </c>
      <c r="Z148" s="4">
        <v>19717585.960000005</v>
      </c>
      <c r="AA148" s="4">
        <v>18757018.861082211</v>
      </c>
      <c r="AB148" s="4">
        <v>0</v>
      </c>
      <c r="AC148" s="4">
        <v>0</v>
      </c>
      <c r="AD148" s="4">
        <v>18757018.861082211</v>
      </c>
      <c r="AE148" s="10">
        <v>0.95128373722490955</v>
      </c>
      <c r="AF148" s="4">
        <v>19720659.57</v>
      </c>
      <c r="AG148" s="4">
        <v>19720659.57</v>
      </c>
      <c r="AH148" s="4">
        <v>0</v>
      </c>
      <c r="AI148" s="4">
        <v>0</v>
      </c>
      <c r="AJ148" s="4">
        <v>19720659.57</v>
      </c>
      <c r="AK148" s="4">
        <v>18759942.736289777</v>
      </c>
      <c r="AL148" s="4">
        <v>0</v>
      </c>
      <c r="AM148" s="4">
        <v>0</v>
      </c>
      <c r="AN148" s="4">
        <v>18759942.736289777</v>
      </c>
      <c r="AO148" s="10">
        <v>0.95128373722490955</v>
      </c>
      <c r="AP148" s="4">
        <v>19708935.629999999</v>
      </c>
      <c r="AQ148" s="4">
        <v>19708935.629999999</v>
      </c>
      <c r="AR148" s="4">
        <v>0</v>
      </c>
      <c r="AS148" s="4">
        <v>0</v>
      </c>
      <c r="AT148" s="4">
        <v>19708935.629999999</v>
      </c>
      <c r="AU148" s="4">
        <v>18748789.942831576</v>
      </c>
      <c r="AV148" s="4">
        <v>0</v>
      </c>
      <c r="AW148" s="4">
        <v>0</v>
      </c>
      <c r="AX148" s="4">
        <v>18748789.942831576</v>
      </c>
      <c r="AY148" s="10">
        <v>0.95128373722490955</v>
      </c>
      <c r="AZ148" s="4">
        <v>19698116.590000004</v>
      </c>
      <c r="BA148" s="4">
        <v>19698116.590000004</v>
      </c>
      <c r="BB148" s="4">
        <v>0</v>
      </c>
      <c r="BC148" s="4">
        <v>0</v>
      </c>
      <c r="BD148" s="4">
        <v>19698116.590000004</v>
      </c>
      <c r="BE148" s="4">
        <v>18738497.966027196</v>
      </c>
      <c r="BF148" s="4">
        <v>0</v>
      </c>
      <c r="BG148" s="4">
        <v>0</v>
      </c>
      <c r="BH148" s="4">
        <v>18738497.966027196</v>
      </c>
      <c r="BI148" s="10">
        <v>0.95128373722490955</v>
      </c>
      <c r="BJ148" s="4">
        <v>19700563.760000002</v>
      </c>
      <c r="BK148" s="4">
        <v>19700563.760000002</v>
      </c>
      <c r="BL148" s="4">
        <v>0</v>
      </c>
      <c r="BM148" s="4">
        <v>0</v>
      </c>
      <c r="BN148" s="4">
        <v>19700563.760000002</v>
      </c>
      <c r="BO148" s="4">
        <v>18740825.919050418</v>
      </c>
      <c r="BP148" s="4">
        <v>0</v>
      </c>
      <c r="BQ148" s="4">
        <v>0</v>
      </c>
      <c r="BR148" s="4">
        <v>18740825.919050418</v>
      </c>
      <c r="BS148" s="10">
        <v>0.95128373722490955</v>
      </c>
      <c r="BT148" s="4">
        <v>19692403.320000004</v>
      </c>
      <c r="BU148" s="4">
        <v>19692403.320000004</v>
      </c>
      <c r="BV148" s="4">
        <v>0</v>
      </c>
      <c r="BW148" s="4">
        <v>0</v>
      </c>
      <c r="BX148" s="4">
        <v>19692403.320000004</v>
      </c>
      <c r="BY148" s="4">
        <v>18733063.025189821</v>
      </c>
      <c r="BZ148" s="4">
        <v>0</v>
      </c>
      <c r="CA148" s="4">
        <v>0</v>
      </c>
      <c r="CB148" s="4">
        <v>18733063.025189821</v>
      </c>
      <c r="CC148" s="10">
        <v>0.95128373722490955</v>
      </c>
      <c r="CD148" s="4">
        <v>19613911.320000008</v>
      </c>
      <c r="CE148" s="4">
        <v>19613911.320000008</v>
      </c>
      <c r="CF148" s="4">
        <v>0</v>
      </c>
      <c r="CG148" s="4">
        <v>0</v>
      </c>
      <c r="CH148" s="4">
        <v>19613911.320000008</v>
      </c>
      <c r="CI148" s="4">
        <v>18658394.862087566</v>
      </c>
      <c r="CJ148" s="4">
        <v>0</v>
      </c>
      <c r="CK148" s="4">
        <v>0</v>
      </c>
      <c r="CL148" s="4">
        <v>18658394.862087566</v>
      </c>
      <c r="CM148" s="10">
        <v>0.95128373722490955</v>
      </c>
      <c r="CN148" s="4">
        <v>19626717.850000005</v>
      </c>
      <c r="CO148" s="4">
        <v>19626717.850000005</v>
      </c>
      <c r="CP148" s="4">
        <v>0</v>
      </c>
      <c r="CQ148" s="4">
        <v>0</v>
      </c>
      <c r="CR148" s="4">
        <v>19626717.850000005</v>
      </c>
      <c r="CS148" s="4">
        <v>18670577.505806848</v>
      </c>
      <c r="CT148" s="4">
        <v>0</v>
      </c>
      <c r="CU148" s="4">
        <v>0</v>
      </c>
      <c r="CV148" s="4">
        <v>18670577.505806848</v>
      </c>
      <c r="CW148" s="10">
        <v>0.95128373722490955</v>
      </c>
      <c r="CX148" s="4">
        <v>19635075.580000002</v>
      </c>
      <c r="CY148" s="4">
        <v>19635075.580000002</v>
      </c>
      <c r="CZ148" s="4">
        <v>0</v>
      </c>
      <c r="DA148" s="4">
        <v>0</v>
      </c>
      <c r="DB148" s="4">
        <v>19635075.580000002</v>
      </c>
      <c r="DC148" s="4">
        <v>18678528.078435961</v>
      </c>
      <c r="DD148" s="4">
        <v>0</v>
      </c>
      <c r="DE148" s="4">
        <v>0</v>
      </c>
      <c r="DF148" s="4">
        <v>18678528.078435961</v>
      </c>
      <c r="DG148" s="10">
        <v>0.95128373722490955</v>
      </c>
      <c r="DH148" s="4">
        <v>19641032.740000002</v>
      </c>
      <c r="DI148" s="4">
        <v>19641032.740000002</v>
      </c>
      <c r="DJ148" s="4">
        <v>0</v>
      </c>
      <c r="DK148" s="4">
        <v>0</v>
      </c>
      <c r="DL148" s="4">
        <v>19641032.740000002</v>
      </c>
      <c r="DM148" s="4">
        <v>18684195.027864005</v>
      </c>
      <c r="DN148" s="4">
        <v>0</v>
      </c>
      <c r="DO148" s="4">
        <v>0</v>
      </c>
      <c r="DP148" s="4">
        <v>18684195.027864005</v>
      </c>
      <c r="DQ148" s="10">
        <v>0.95128373722490955</v>
      </c>
    </row>
    <row r="149" spans="1:121" x14ac:dyDescent="0.3">
      <c r="A149" s="7" t="s">
        <v>120</v>
      </c>
      <c r="B149" s="4">
        <v>29512061.220000006</v>
      </c>
      <c r="C149" s="4">
        <v>29512061.220000006</v>
      </c>
      <c r="D149" s="4">
        <v>0</v>
      </c>
      <c r="E149" s="4">
        <v>0</v>
      </c>
      <c r="F149" s="4">
        <v>29512061.220000006</v>
      </c>
      <c r="G149" s="4">
        <v>28074343.89057193</v>
      </c>
      <c r="H149" s="4">
        <v>0</v>
      </c>
      <c r="I149" s="4">
        <v>0</v>
      </c>
      <c r="J149" s="4">
        <v>28074343.89057193</v>
      </c>
      <c r="K149" s="10">
        <v>0.95128373722490955</v>
      </c>
      <c r="L149" s="4">
        <v>29558378.670000009</v>
      </c>
      <c r="M149" s="4">
        <v>29558378.670000009</v>
      </c>
      <c r="N149" s="4">
        <v>0</v>
      </c>
      <c r="O149" s="4">
        <v>0</v>
      </c>
      <c r="P149" s="4">
        <v>29558378.670000009</v>
      </c>
      <c r="Q149" s="4">
        <v>28118404.927506659</v>
      </c>
      <c r="R149" s="4">
        <v>0</v>
      </c>
      <c r="S149" s="4">
        <v>0</v>
      </c>
      <c r="T149" s="4">
        <v>28118404.927506659</v>
      </c>
      <c r="U149" s="10">
        <v>0.95128373722490955</v>
      </c>
      <c r="V149" s="4">
        <v>29582975.710000005</v>
      </c>
      <c r="W149" s="4">
        <v>29582975.710000005</v>
      </c>
      <c r="X149" s="4">
        <v>0</v>
      </c>
      <c r="Y149" s="4">
        <v>0</v>
      </c>
      <c r="Z149" s="4">
        <v>29582975.710000005</v>
      </c>
      <c r="AA149" s="4">
        <v>28141803.691642527</v>
      </c>
      <c r="AB149" s="4">
        <v>0</v>
      </c>
      <c r="AC149" s="4">
        <v>0</v>
      </c>
      <c r="AD149" s="4">
        <v>28141803.691642527</v>
      </c>
      <c r="AE149" s="10">
        <v>0.95128373722490955</v>
      </c>
      <c r="AF149" s="4">
        <v>29669553.600000001</v>
      </c>
      <c r="AG149" s="4">
        <v>29669553.600000001</v>
      </c>
      <c r="AH149" s="4">
        <v>0</v>
      </c>
      <c r="AI149" s="4">
        <v>0</v>
      </c>
      <c r="AJ149" s="4">
        <v>29669553.600000001</v>
      </c>
      <c r="AK149" s="4">
        <v>28224163.830402769</v>
      </c>
      <c r="AL149" s="4">
        <v>0</v>
      </c>
      <c r="AM149" s="4">
        <v>0</v>
      </c>
      <c r="AN149" s="4">
        <v>28224163.830402769</v>
      </c>
      <c r="AO149" s="10">
        <v>0.95128373722490955</v>
      </c>
      <c r="AP149" s="4">
        <v>29948423.280000001</v>
      </c>
      <c r="AQ149" s="4">
        <v>29948423.280000001</v>
      </c>
      <c r="AR149" s="4">
        <v>0</v>
      </c>
      <c r="AS149" s="4">
        <v>0</v>
      </c>
      <c r="AT149" s="4">
        <v>29948423.280000001</v>
      </c>
      <c r="AU149" s="4">
        <v>28489448.021791887</v>
      </c>
      <c r="AV149" s="4">
        <v>0</v>
      </c>
      <c r="AW149" s="4">
        <v>0</v>
      </c>
      <c r="AX149" s="4">
        <v>28489448.021791887</v>
      </c>
      <c r="AY149" s="10">
        <v>0.95128373722490955</v>
      </c>
      <c r="AZ149" s="4">
        <v>29993203.029999994</v>
      </c>
      <c r="BA149" s="4">
        <v>29993203.029999994</v>
      </c>
      <c r="BB149" s="4">
        <v>0</v>
      </c>
      <c r="BC149" s="4">
        <v>0</v>
      </c>
      <c r="BD149" s="4">
        <v>29993203.029999994</v>
      </c>
      <c r="BE149" s="4">
        <v>28532046.269723874</v>
      </c>
      <c r="BF149" s="4">
        <v>0</v>
      </c>
      <c r="BG149" s="4">
        <v>0</v>
      </c>
      <c r="BH149" s="4">
        <v>28532046.269723874</v>
      </c>
      <c r="BI149" s="10">
        <v>0.95128373722490955</v>
      </c>
      <c r="BJ149" s="4">
        <v>30144475.969999995</v>
      </c>
      <c r="BK149" s="4">
        <v>30144475.969999995</v>
      </c>
      <c r="BL149" s="4">
        <v>0</v>
      </c>
      <c r="BM149" s="4">
        <v>0</v>
      </c>
      <c r="BN149" s="4">
        <v>30144475.969999995</v>
      </c>
      <c r="BO149" s="4">
        <v>28675949.757428076</v>
      </c>
      <c r="BP149" s="4">
        <v>0</v>
      </c>
      <c r="BQ149" s="4">
        <v>0</v>
      </c>
      <c r="BR149" s="4">
        <v>28675949.757428076</v>
      </c>
      <c r="BS149" s="10">
        <v>0.95128373722490955</v>
      </c>
      <c r="BT149" s="4">
        <v>30228193.549999993</v>
      </c>
      <c r="BU149" s="4">
        <v>30228193.549999993</v>
      </c>
      <c r="BV149" s="4">
        <v>0</v>
      </c>
      <c r="BW149" s="4">
        <v>0</v>
      </c>
      <c r="BX149" s="4">
        <v>30228193.549999993</v>
      </c>
      <c r="BY149" s="4">
        <v>28755588.9298019</v>
      </c>
      <c r="BZ149" s="4">
        <v>0</v>
      </c>
      <c r="CA149" s="4">
        <v>0</v>
      </c>
      <c r="CB149" s="4">
        <v>28755588.9298019</v>
      </c>
      <c r="CC149" s="10">
        <v>0.95128373722490955</v>
      </c>
      <c r="CD149" s="4">
        <v>30186028.379999995</v>
      </c>
      <c r="CE149" s="4">
        <v>30186028.379999995</v>
      </c>
      <c r="CF149" s="4">
        <v>0</v>
      </c>
      <c r="CG149" s="4">
        <v>0</v>
      </c>
      <c r="CH149" s="4">
        <v>30186028.379999995</v>
      </c>
      <c r="CI149" s="4">
        <v>28715477.889303576</v>
      </c>
      <c r="CJ149" s="4">
        <v>0</v>
      </c>
      <c r="CK149" s="4">
        <v>0</v>
      </c>
      <c r="CL149" s="4">
        <v>28715477.889303576</v>
      </c>
      <c r="CM149" s="10">
        <v>0.95128373722490955</v>
      </c>
      <c r="CN149" s="4">
        <v>30354557.159999989</v>
      </c>
      <c r="CO149" s="4">
        <v>30354557.159999989</v>
      </c>
      <c r="CP149" s="4">
        <v>0</v>
      </c>
      <c r="CQ149" s="4">
        <v>0</v>
      </c>
      <c r="CR149" s="4">
        <v>30354557.159999989</v>
      </c>
      <c r="CS149" s="4">
        <v>28875796.576971926</v>
      </c>
      <c r="CT149" s="4">
        <v>0</v>
      </c>
      <c r="CU149" s="4">
        <v>0</v>
      </c>
      <c r="CV149" s="4">
        <v>28875796.576971926</v>
      </c>
      <c r="CW149" s="10">
        <v>0.95128373722490955</v>
      </c>
      <c r="CX149" s="4">
        <v>30478507.969999988</v>
      </c>
      <c r="CY149" s="4">
        <v>30478507.969999988</v>
      </c>
      <c r="CZ149" s="4">
        <v>0</v>
      </c>
      <c r="DA149" s="4">
        <v>0</v>
      </c>
      <c r="DB149" s="4">
        <v>30478507.969999988</v>
      </c>
      <c r="DC149" s="4">
        <v>28993708.96674078</v>
      </c>
      <c r="DD149" s="4">
        <v>0</v>
      </c>
      <c r="DE149" s="4">
        <v>0</v>
      </c>
      <c r="DF149" s="4">
        <v>28993708.96674078</v>
      </c>
      <c r="DG149" s="10">
        <v>0.95128373722490955</v>
      </c>
      <c r="DH149" s="4">
        <v>30608175.239999987</v>
      </c>
      <c r="DI149" s="4">
        <v>30608175.239999987</v>
      </c>
      <c r="DJ149" s="4">
        <v>0</v>
      </c>
      <c r="DK149" s="4">
        <v>0</v>
      </c>
      <c r="DL149" s="4">
        <v>30608175.239999987</v>
      </c>
      <c r="DM149" s="4">
        <v>29117059.33194213</v>
      </c>
      <c r="DN149" s="4">
        <v>0</v>
      </c>
      <c r="DO149" s="4">
        <v>0</v>
      </c>
      <c r="DP149" s="4">
        <v>29117059.33194213</v>
      </c>
      <c r="DQ149" s="10">
        <v>0.95128373722490955</v>
      </c>
    </row>
    <row r="150" spans="1:121" x14ac:dyDescent="0.3">
      <c r="A150" s="7" t="s">
        <v>121</v>
      </c>
      <c r="B150" s="4">
        <v>1888342.74</v>
      </c>
      <c r="C150" s="4">
        <v>1888342.74</v>
      </c>
      <c r="D150" s="4">
        <v>-1888342.74</v>
      </c>
      <c r="E150" s="4">
        <v>0</v>
      </c>
      <c r="F150" s="4">
        <v>0</v>
      </c>
      <c r="G150" s="4">
        <v>1789174.4685142706</v>
      </c>
      <c r="H150" s="4">
        <v>-1789174.4685142706</v>
      </c>
      <c r="I150" s="4">
        <v>0</v>
      </c>
      <c r="J150" s="4">
        <v>0</v>
      </c>
      <c r="K150" s="10">
        <v>0.94748396602741225</v>
      </c>
      <c r="L150" s="4">
        <v>1892859.8499999999</v>
      </c>
      <c r="M150" s="4">
        <v>1892859.8499999999</v>
      </c>
      <c r="N150" s="4">
        <v>-1892859.8499999999</v>
      </c>
      <c r="O150" s="4">
        <v>0</v>
      </c>
      <c r="P150" s="4">
        <v>0</v>
      </c>
      <c r="Q150" s="4">
        <v>1793387.723027254</v>
      </c>
      <c r="R150" s="4">
        <v>-1793387.723027254</v>
      </c>
      <c r="S150" s="4">
        <v>0</v>
      </c>
      <c r="T150" s="4">
        <v>0</v>
      </c>
      <c r="U150" s="10">
        <v>0.94744876279522439</v>
      </c>
      <c r="V150" s="4">
        <v>1877417.7799999998</v>
      </c>
      <c r="W150" s="4">
        <v>1877417.7799999998</v>
      </c>
      <c r="X150" s="4">
        <v>-1877417.7799999998</v>
      </c>
      <c r="Y150" s="4">
        <v>0</v>
      </c>
      <c r="Z150" s="4">
        <v>0</v>
      </c>
      <c r="AA150" s="4">
        <v>1778708.5415564331</v>
      </c>
      <c r="AB150" s="4">
        <v>-1778708.5415564331</v>
      </c>
      <c r="AC150" s="4">
        <v>0</v>
      </c>
      <c r="AD150" s="4">
        <v>0</v>
      </c>
      <c r="AE150" s="10">
        <v>0.94742287012773108</v>
      </c>
      <c r="AF150" s="4">
        <v>1896029.0699999998</v>
      </c>
      <c r="AG150" s="4">
        <v>1896029.0699999998</v>
      </c>
      <c r="AH150" s="4">
        <v>-1896029.0699999998</v>
      </c>
      <c r="AI150" s="4">
        <v>0</v>
      </c>
      <c r="AJ150" s="4">
        <v>0</v>
      </c>
      <c r="AK150" s="4">
        <v>1796304.2547218825</v>
      </c>
      <c r="AL150" s="4">
        <v>-1796304.2547218825</v>
      </c>
      <c r="AM150" s="4">
        <v>0</v>
      </c>
      <c r="AN150" s="4">
        <v>0</v>
      </c>
      <c r="AO150" s="10">
        <v>0.94740333001428223</v>
      </c>
      <c r="AP150" s="4">
        <v>1916043.16</v>
      </c>
      <c r="AQ150" s="4">
        <v>1916043.16</v>
      </c>
      <c r="AR150" s="4">
        <v>-1916043.16</v>
      </c>
      <c r="AS150" s="4">
        <v>0</v>
      </c>
      <c r="AT150" s="4">
        <v>0</v>
      </c>
      <c r="AU150" s="4">
        <v>1815231.1917851458</v>
      </c>
      <c r="AV150" s="4">
        <v>-1815231.1917851458</v>
      </c>
      <c r="AW150" s="4">
        <v>0</v>
      </c>
      <c r="AX150" s="4">
        <v>0</v>
      </c>
      <c r="AY150" s="10">
        <v>0.94738533540400305</v>
      </c>
      <c r="AZ150" s="4">
        <v>1824566.2999999998</v>
      </c>
      <c r="BA150" s="4">
        <v>1824566.2999999998</v>
      </c>
      <c r="BB150" s="4">
        <v>-1824566.2999999998</v>
      </c>
      <c r="BC150" s="4">
        <v>0</v>
      </c>
      <c r="BD150" s="4">
        <v>0</v>
      </c>
      <c r="BE150" s="4">
        <v>1728528.5643296058</v>
      </c>
      <c r="BF150" s="4">
        <v>-1728528.5643296058</v>
      </c>
      <c r="BG150" s="4">
        <v>0</v>
      </c>
      <c r="BH150" s="4">
        <v>0</v>
      </c>
      <c r="BI150" s="10">
        <v>0.94736407459109928</v>
      </c>
      <c r="BJ150" s="4">
        <v>1850403.42</v>
      </c>
      <c r="BK150" s="4">
        <v>1850403.42</v>
      </c>
      <c r="BL150" s="4">
        <v>-1850403.42</v>
      </c>
      <c r="BM150" s="4">
        <v>0</v>
      </c>
      <c r="BN150" s="4">
        <v>0</v>
      </c>
      <c r="BO150" s="4">
        <v>1752961.9129064949</v>
      </c>
      <c r="BP150" s="4">
        <v>-1752961.9129064949</v>
      </c>
      <c r="BQ150" s="4">
        <v>0</v>
      </c>
      <c r="BR150" s="4">
        <v>0</v>
      </c>
      <c r="BS150" s="10">
        <v>0.9473403982935219</v>
      </c>
      <c r="BT150" s="4">
        <v>1874218.7700000003</v>
      </c>
      <c r="BU150" s="4">
        <v>1874218.7700000003</v>
      </c>
      <c r="BV150" s="4">
        <v>-1874218.7700000003</v>
      </c>
      <c r="BW150" s="4">
        <v>0</v>
      </c>
      <c r="BX150" s="4">
        <v>0</v>
      </c>
      <c r="BY150" s="4">
        <v>1775481.4846001111</v>
      </c>
      <c r="BZ150" s="4">
        <v>-1775481.4846001111</v>
      </c>
      <c r="CA150" s="4">
        <v>0</v>
      </c>
      <c r="CB150" s="4">
        <v>0</v>
      </c>
      <c r="CC150" s="10">
        <v>0.94731816425043647</v>
      </c>
      <c r="CD150" s="4">
        <v>1921833.61</v>
      </c>
      <c r="CE150" s="4">
        <v>1921833.61</v>
      </c>
      <c r="CF150" s="4">
        <v>-1921833.61</v>
      </c>
      <c r="CG150" s="4">
        <v>0</v>
      </c>
      <c r="CH150" s="4">
        <v>0</v>
      </c>
      <c r="CI150" s="4">
        <v>1820538.6272225541</v>
      </c>
      <c r="CJ150" s="4">
        <v>-1820538.6272225541</v>
      </c>
      <c r="CK150" s="4">
        <v>0</v>
      </c>
      <c r="CL150" s="4">
        <v>0</v>
      </c>
      <c r="CM150" s="10">
        <v>0.94729253237617905</v>
      </c>
      <c r="CN150" s="4">
        <v>1958892.5100000002</v>
      </c>
      <c r="CO150" s="4">
        <v>1958892.5100000002</v>
      </c>
      <c r="CP150" s="4">
        <v>-1958892.5100000002</v>
      </c>
      <c r="CQ150" s="4">
        <v>0</v>
      </c>
      <c r="CR150" s="4">
        <v>0</v>
      </c>
      <c r="CS150" s="4">
        <v>1855590.988011942</v>
      </c>
      <c r="CT150" s="4">
        <v>-1855590.988011942</v>
      </c>
      <c r="CU150" s="4">
        <v>0</v>
      </c>
      <c r="CV150" s="4">
        <v>0</v>
      </c>
      <c r="CW150" s="10">
        <v>0.94726534434089071</v>
      </c>
      <c r="CX150" s="4">
        <v>1999184.7900000005</v>
      </c>
      <c r="CY150" s="4">
        <v>1999184.7900000005</v>
      </c>
      <c r="CZ150" s="4">
        <v>-1999184.7900000005</v>
      </c>
      <c r="DA150" s="4">
        <v>0</v>
      </c>
      <c r="DB150" s="4">
        <v>0</v>
      </c>
      <c r="DC150" s="4">
        <v>1893709.0507757852</v>
      </c>
      <c r="DD150" s="4">
        <v>-1893709.0507757852</v>
      </c>
      <c r="DE150" s="4">
        <v>0</v>
      </c>
      <c r="DF150" s="4">
        <v>0</v>
      </c>
      <c r="DG150" s="10">
        <v>0.94724062540300979</v>
      </c>
      <c r="DH150" s="4">
        <v>2036554.0400000005</v>
      </c>
      <c r="DI150" s="4">
        <v>2036554.0400000005</v>
      </c>
      <c r="DJ150" s="4">
        <v>-2036554.0400000005</v>
      </c>
      <c r="DK150" s="4">
        <v>0</v>
      </c>
      <c r="DL150" s="4">
        <v>0</v>
      </c>
      <c r="DM150" s="4">
        <v>1929063.8834794306</v>
      </c>
      <c r="DN150" s="4">
        <v>-1929063.8834794306</v>
      </c>
      <c r="DO150" s="4">
        <v>0</v>
      </c>
      <c r="DP150" s="4">
        <v>0</v>
      </c>
      <c r="DQ150" s="10">
        <v>0.94721959034263092</v>
      </c>
    </row>
    <row r="151" spans="1:121" x14ac:dyDescent="0.3">
      <c r="A151" s="7" t="s">
        <v>122</v>
      </c>
      <c r="B151" s="4">
        <v>4243288.125</v>
      </c>
      <c r="C151" s="4">
        <v>4243288.125</v>
      </c>
      <c r="D151" s="4">
        <v>0</v>
      </c>
      <c r="E151" s="4">
        <v>0</v>
      </c>
      <c r="F151" s="4">
        <v>4243288.125</v>
      </c>
      <c r="G151" s="4">
        <v>4036570.985672079</v>
      </c>
      <c r="H151" s="4">
        <v>0</v>
      </c>
      <c r="I151" s="4">
        <v>0</v>
      </c>
      <c r="J151" s="4">
        <v>4036570.985672079</v>
      </c>
      <c r="K151" s="10">
        <v>0.95128373722490955</v>
      </c>
      <c r="L151" s="4">
        <v>4243423.125</v>
      </c>
      <c r="M151" s="4">
        <v>4243423.125</v>
      </c>
      <c r="N151" s="4">
        <v>0</v>
      </c>
      <c r="O151" s="4">
        <v>0</v>
      </c>
      <c r="P151" s="4">
        <v>4243423.125</v>
      </c>
      <c r="Q151" s="4">
        <v>4036699.4089766047</v>
      </c>
      <c r="R151" s="4">
        <v>0</v>
      </c>
      <c r="S151" s="4">
        <v>0</v>
      </c>
      <c r="T151" s="4">
        <v>4036699.4089766047</v>
      </c>
      <c r="U151" s="10">
        <v>0.95128373722490955</v>
      </c>
      <c r="V151" s="4">
        <v>4243558.125</v>
      </c>
      <c r="W151" s="4">
        <v>4243558.125</v>
      </c>
      <c r="X151" s="4">
        <v>0</v>
      </c>
      <c r="Y151" s="4">
        <v>0</v>
      </c>
      <c r="Z151" s="4">
        <v>4243558.125</v>
      </c>
      <c r="AA151" s="4">
        <v>4036827.8322811299</v>
      </c>
      <c r="AB151" s="4">
        <v>0</v>
      </c>
      <c r="AC151" s="4">
        <v>0</v>
      </c>
      <c r="AD151" s="4">
        <v>4036827.8322811299</v>
      </c>
      <c r="AE151" s="10">
        <v>0.95128373722490955</v>
      </c>
      <c r="AF151" s="4">
        <v>4244193.125</v>
      </c>
      <c r="AG151" s="4">
        <v>4244193.125</v>
      </c>
      <c r="AH151" s="4">
        <v>0</v>
      </c>
      <c r="AI151" s="4">
        <v>0</v>
      </c>
      <c r="AJ151" s="4">
        <v>4244193.125</v>
      </c>
      <c r="AK151" s="4">
        <v>4037431.8974542678</v>
      </c>
      <c r="AL151" s="4">
        <v>0</v>
      </c>
      <c r="AM151" s="4">
        <v>0</v>
      </c>
      <c r="AN151" s="4">
        <v>4037431.8974542678</v>
      </c>
      <c r="AO151" s="10">
        <v>0.95128373722490955</v>
      </c>
      <c r="AP151" s="4">
        <v>4244828.125</v>
      </c>
      <c r="AQ151" s="4">
        <v>4244828.125</v>
      </c>
      <c r="AR151" s="4">
        <v>0</v>
      </c>
      <c r="AS151" s="4">
        <v>0</v>
      </c>
      <c r="AT151" s="4">
        <v>4244828.125</v>
      </c>
      <c r="AU151" s="4">
        <v>4038035.9626274053</v>
      </c>
      <c r="AV151" s="4">
        <v>0</v>
      </c>
      <c r="AW151" s="4">
        <v>0</v>
      </c>
      <c r="AX151" s="4">
        <v>4038035.9626274053</v>
      </c>
      <c r="AY151" s="10">
        <v>0.95128373722490955</v>
      </c>
      <c r="AZ151" s="4">
        <v>4245463.125</v>
      </c>
      <c r="BA151" s="4">
        <v>4245463.125</v>
      </c>
      <c r="BB151" s="4">
        <v>0</v>
      </c>
      <c r="BC151" s="4">
        <v>0</v>
      </c>
      <c r="BD151" s="4">
        <v>4245463.125</v>
      </c>
      <c r="BE151" s="4">
        <v>4038640.0278005432</v>
      </c>
      <c r="BF151" s="4">
        <v>0</v>
      </c>
      <c r="BG151" s="4">
        <v>0</v>
      </c>
      <c r="BH151" s="4">
        <v>4038640.0278005432</v>
      </c>
      <c r="BI151" s="10">
        <v>0.95128373722490955</v>
      </c>
      <c r="BJ151" s="4">
        <v>4246098.125</v>
      </c>
      <c r="BK151" s="4">
        <v>4246098.125</v>
      </c>
      <c r="BL151" s="4">
        <v>0</v>
      </c>
      <c r="BM151" s="4">
        <v>0</v>
      </c>
      <c r="BN151" s="4">
        <v>4246098.125</v>
      </c>
      <c r="BO151" s="4">
        <v>4039244.0929736812</v>
      </c>
      <c r="BP151" s="4">
        <v>0</v>
      </c>
      <c r="BQ151" s="4">
        <v>0</v>
      </c>
      <c r="BR151" s="4">
        <v>4039244.0929736812</v>
      </c>
      <c r="BS151" s="10">
        <v>0.95128373722490955</v>
      </c>
      <c r="BT151" s="4">
        <v>4246733.125</v>
      </c>
      <c r="BU151" s="4">
        <v>4246733.125</v>
      </c>
      <c r="BV151" s="4">
        <v>0</v>
      </c>
      <c r="BW151" s="4">
        <v>0</v>
      </c>
      <c r="BX151" s="4">
        <v>4246733.125</v>
      </c>
      <c r="BY151" s="4">
        <v>4039848.1581468191</v>
      </c>
      <c r="BZ151" s="4">
        <v>0</v>
      </c>
      <c r="CA151" s="4">
        <v>0</v>
      </c>
      <c r="CB151" s="4">
        <v>4039848.1581468191</v>
      </c>
      <c r="CC151" s="10">
        <v>0.95128373722490955</v>
      </c>
      <c r="CD151" s="4">
        <v>4247368.125</v>
      </c>
      <c r="CE151" s="4">
        <v>4247368.125</v>
      </c>
      <c r="CF151" s="4">
        <v>0</v>
      </c>
      <c r="CG151" s="4">
        <v>0</v>
      </c>
      <c r="CH151" s="4">
        <v>4247368.125</v>
      </c>
      <c r="CI151" s="4">
        <v>4040452.2233199566</v>
      </c>
      <c r="CJ151" s="4">
        <v>0</v>
      </c>
      <c r="CK151" s="4">
        <v>0</v>
      </c>
      <c r="CL151" s="4">
        <v>4040452.2233199566</v>
      </c>
      <c r="CM151" s="10">
        <v>0.95128373722490955</v>
      </c>
      <c r="CN151" s="4">
        <v>4247075.416666667</v>
      </c>
      <c r="CO151" s="4">
        <v>4247075.416666667</v>
      </c>
      <c r="CP151" s="4">
        <v>0</v>
      </c>
      <c r="CQ151" s="4">
        <v>0</v>
      </c>
      <c r="CR151" s="4">
        <v>4247075.416666667</v>
      </c>
      <c r="CS151" s="4">
        <v>4040173.7746427068</v>
      </c>
      <c r="CT151" s="4">
        <v>0</v>
      </c>
      <c r="CU151" s="4">
        <v>0</v>
      </c>
      <c r="CV151" s="4">
        <v>4040173.7746427068</v>
      </c>
      <c r="CW151" s="10">
        <v>0.95128373722490955</v>
      </c>
      <c r="CX151" s="4">
        <v>4246782.708333334</v>
      </c>
      <c r="CY151" s="4">
        <v>4246782.708333334</v>
      </c>
      <c r="CZ151" s="4">
        <v>0</v>
      </c>
      <c r="DA151" s="4">
        <v>0</v>
      </c>
      <c r="DB151" s="4">
        <v>4246782.708333334</v>
      </c>
      <c r="DC151" s="4">
        <v>4039895.3259654571</v>
      </c>
      <c r="DD151" s="4">
        <v>0</v>
      </c>
      <c r="DE151" s="4">
        <v>0</v>
      </c>
      <c r="DF151" s="4">
        <v>4039895.3259654571</v>
      </c>
      <c r="DG151" s="10">
        <v>0.95128373722490955</v>
      </c>
      <c r="DH151" s="4">
        <v>4246490.0000000009</v>
      </c>
      <c r="DI151" s="4">
        <v>4246490.0000000009</v>
      </c>
      <c r="DJ151" s="4">
        <v>0</v>
      </c>
      <c r="DK151" s="4">
        <v>0</v>
      </c>
      <c r="DL151" s="4">
        <v>4246490.0000000009</v>
      </c>
      <c r="DM151" s="4">
        <v>4039616.8772882069</v>
      </c>
      <c r="DN151" s="4">
        <v>0</v>
      </c>
      <c r="DO151" s="4">
        <v>0</v>
      </c>
      <c r="DP151" s="4">
        <v>4039616.8772882069</v>
      </c>
      <c r="DQ151" s="10">
        <v>0.95128373722490955</v>
      </c>
    </row>
    <row r="152" spans="1:121" x14ac:dyDescent="0.3">
      <c r="A152" s="7" t="s">
        <v>123</v>
      </c>
      <c r="B152" s="4">
        <v>1270230.98</v>
      </c>
      <c r="C152" s="4">
        <v>1270230.98</v>
      </c>
      <c r="D152" s="4">
        <v>-1270230.98</v>
      </c>
      <c r="E152" s="4">
        <v>0</v>
      </c>
      <c r="F152" s="4">
        <v>0</v>
      </c>
      <c r="G152" s="4">
        <v>1203523.4867012866</v>
      </c>
      <c r="H152" s="4">
        <v>-1203523.4867012866</v>
      </c>
      <c r="I152" s="4">
        <v>0</v>
      </c>
      <c r="J152" s="4">
        <v>0</v>
      </c>
      <c r="K152" s="10">
        <v>0.94748396602741225</v>
      </c>
      <c r="L152" s="4">
        <v>1269440.03</v>
      </c>
      <c r="M152" s="4">
        <v>1269440.03</v>
      </c>
      <c r="N152" s="4">
        <v>-1269440.03</v>
      </c>
      <c r="O152" s="4">
        <v>0</v>
      </c>
      <c r="P152" s="4">
        <v>0</v>
      </c>
      <c r="Q152" s="4">
        <v>1202729.3858662324</v>
      </c>
      <c r="R152" s="4">
        <v>-1202729.3858662324</v>
      </c>
      <c r="S152" s="4">
        <v>0</v>
      </c>
      <c r="T152" s="4">
        <v>0</v>
      </c>
      <c r="U152" s="10">
        <v>0.94744876279522439</v>
      </c>
      <c r="V152" s="4">
        <v>1288875.6299999999</v>
      </c>
      <c r="W152" s="4">
        <v>1288875.6299999999</v>
      </c>
      <c r="X152" s="4">
        <v>-1288875.6299999999</v>
      </c>
      <c r="Y152" s="4">
        <v>0</v>
      </c>
      <c r="Z152" s="4">
        <v>0</v>
      </c>
      <c r="AA152" s="4">
        <v>1221110.2486122875</v>
      </c>
      <c r="AB152" s="4">
        <v>-1221110.2486122875</v>
      </c>
      <c r="AC152" s="4">
        <v>0</v>
      </c>
      <c r="AD152" s="4">
        <v>0</v>
      </c>
      <c r="AE152" s="10">
        <v>0.94742287012773108</v>
      </c>
      <c r="AF152" s="4">
        <v>1384061.2000000002</v>
      </c>
      <c r="AG152" s="4">
        <v>1384061.2000000002</v>
      </c>
      <c r="AH152" s="4">
        <v>-1384061.2000000002</v>
      </c>
      <c r="AI152" s="4">
        <v>0</v>
      </c>
      <c r="AJ152" s="4">
        <v>0</v>
      </c>
      <c r="AK152" s="4">
        <v>1311264.1898235637</v>
      </c>
      <c r="AL152" s="4">
        <v>-1311264.1898235637</v>
      </c>
      <c r="AM152" s="4">
        <v>0</v>
      </c>
      <c r="AN152" s="4">
        <v>0</v>
      </c>
      <c r="AO152" s="10">
        <v>0.94740333001428223</v>
      </c>
      <c r="AP152" s="4">
        <v>1359362.3400000003</v>
      </c>
      <c r="AQ152" s="4">
        <v>1359362.3400000003</v>
      </c>
      <c r="AR152" s="4">
        <v>-1359362.3400000003</v>
      </c>
      <c r="AS152" s="4">
        <v>0</v>
      </c>
      <c r="AT152" s="4">
        <v>0</v>
      </c>
      <c r="AU152" s="4">
        <v>1287839.9464164707</v>
      </c>
      <c r="AV152" s="4">
        <v>-1287839.9464164707</v>
      </c>
      <c r="AW152" s="4">
        <v>0</v>
      </c>
      <c r="AX152" s="4">
        <v>0</v>
      </c>
      <c r="AY152" s="10">
        <v>0.94738533540400305</v>
      </c>
      <c r="AZ152" s="4">
        <v>1358003.3800000001</v>
      </c>
      <c r="BA152" s="4">
        <v>1358003.3800000001</v>
      </c>
      <c r="BB152" s="4">
        <v>-1358003.3800000001</v>
      </c>
      <c r="BC152" s="4">
        <v>0</v>
      </c>
      <c r="BD152" s="4">
        <v>0</v>
      </c>
      <c r="BE152" s="4">
        <v>1286523.6153852851</v>
      </c>
      <c r="BF152" s="4">
        <v>-1286523.6153852851</v>
      </c>
      <c r="BG152" s="4">
        <v>0</v>
      </c>
      <c r="BH152" s="4">
        <v>0</v>
      </c>
      <c r="BI152" s="10">
        <v>0.94736407459109928</v>
      </c>
      <c r="BJ152" s="4">
        <v>1357900.2000000002</v>
      </c>
      <c r="BK152" s="4">
        <v>1357900.2000000002</v>
      </c>
      <c r="BL152" s="4">
        <v>-1357900.2000000002</v>
      </c>
      <c r="BM152" s="4">
        <v>0</v>
      </c>
      <c r="BN152" s="4">
        <v>0</v>
      </c>
      <c r="BO152" s="4">
        <v>1286393.7163108531</v>
      </c>
      <c r="BP152" s="4">
        <v>-1286393.7163108531</v>
      </c>
      <c r="BQ152" s="4">
        <v>0</v>
      </c>
      <c r="BR152" s="4">
        <v>0</v>
      </c>
      <c r="BS152" s="10">
        <v>0.9473403982935219</v>
      </c>
      <c r="BT152" s="4">
        <v>1357175.99</v>
      </c>
      <c r="BU152" s="4">
        <v>1357175.99</v>
      </c>
      <c r="BV152" s="4">
        <v>-1357175.99</v>
      </c>
      <c r="BW152" s="4">
        <v>0</v>
      </c>
      <c r="BX152" s="4">
        <v>0</v>
      </c>
      <c r="BY152" s="4">
        <v>1285677.4674115686</v>
      </c>
      <c r="BZ152" s="4">
        <v>-1285677.4674115686</v>
      </c>
      <c r="CA152" s="4">
        <v>0</v>
      </c>
      <c r="CB152" s="4">
        <v>0</v>
      </c>
      <c r="CC152" s="10">
        <v>0.94731816425043647</v>
      </c>
      <c r="CD152" s="4">
        <v>1355817.65</v>
      </c>
      <c r="CE152" s="4">
        <v>1355817.65</v>
      </c>
      <c r="CF152" s="4">
        <v>-1355817.65</v>
      </c>
      <c r="CG152" s="4">
        <v>0</v>
      </c>
      <c r="CH152" s="4">
        <v>0</v>
      </c>
      <c r="CI152" s="4">
        <v>1284355.93510882</v>
      </c>
      <c r="CJ152" s="4">
        <v>-1284355.93510882</v>
      </c>
      <c r="CK152" s="4">
        <v>0</v>
      </c>
      <c r="CL152" s="4">
        <v>0</v>
      </c>
      <c r="CM152" s="10">
        <v>0.94729253237617905</v>
      </c>
      <c r="CN152" s="4">
        <v>1355730.0799999998</v>
      </c>
      <c r="CO152" s="4">
        <v>1355730.0799999998</v>
      </c>
      <c r="CP152" s="4">
        <v>-1355730.0799999998</v>
      </c>
      <c r="CQ152" s="4">
        <v>0</v>
      </c>
      <c r="CR152" s="4">
        <v>0</v>
      </c>
      <c r="CS152" s="4">
        <v>1284236.1210645032</v>
      </c>
      <c r="CT152" s="4">
        <v>-1284236.1210645032</v>
      </c>
      <c r="CU152" s="4">
        <v>0</v>
      </c>
      <c r="CV152" s="4">
        <v>0</v>
      </c>
      <c r="CW152" s="10">
        <v>0.94726534434089071</v>
      </c>
      <c r="CX152" s="4">
        <v>1354973.4400000002</v>
      </c>
      <c r="CY152" s="4">
        <v>1354973.4400000002</v>
      </c>
      <c r="CZ152" s="4">
        <v>-1354973.4400000002</v>
      </c>
      <c r="DA152" s="4">
        <v>0</v>
      </c>
      <c r="DB152" s="4">
        <v>0</v>
      </c>
      <c r="DC152" s="4">
        <v>1283485.8887100678</v>
      </c>
      <c r="DD152" s="4">
        <v>-1283485.8887100678</v>
      </c>
      <c r="DE152" s="4">
        <v>0</v>
      </c>
      <c r="DF152" s="4">
        <v>0</v>
      </c>
      <c r="DG152" s="10">
        <v>0.94724062540300979</v>
      </c>
      <c r="DH152" s="4">
        <v>1354250.8900000001</v>
      </c>
      <c r="DI152" s="4">
        <v>1354250.8900000001</v>
      </c>
      <c r="DJ152" s="4">
        <v>-1354250.8900000001</v>
      </c>
      <c r="DK152" s="4">
        <v>0</v>
      </c>
      <c r="DL152" s="4">
        <v>0</v>
      </c>
      <c r="DM152" s="4">
        <v>1282772.9732469434</v>
      </c>
      <c r="DN152" s="4">
        <v>-1282772.9732469434</v>
      </c>
      <c r="DO152" s="4">
        <v>0</v>
      </c>
      <c r="DP152" s="4">
        <v>0</v>
      </c>
      <c r="DQ152" s="10">
        <v>0.94721959034263092</v>
      </c>
    </row>
    <row r="153" spans="1:121" x14ac:dyDescent="0.3">
      <c r="A153" s="7" t="s">
        <v>396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10">
        <v>0.95128373722490955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10">
        <v>0.95128373722490955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10">
        <v>0.95128373722490955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10">
        <v>0.95128373722490955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10">
        <v>0.95128373722490955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v>0</v>
      </c>
      <c r="BI153" s="10">
        <v>0.95128373722490955</v>
      </c>
      <c r="BJ153" s="4">
        <v>0</v>
      </c>
      <c r="BK153" s="4">
        <v>0</v>
      </c>
      <c r="BL153" s="4">
        <v>0</v>
      </c>
      <c r="BM153" s="4">
        <v>0</v>
      </c>
      <c r="BN153" s="4">
        <v>0</v>
      </c>
      <c r="BO153" s="4">
        <v>0</v>
      </c>
      <c r="BP153" s="4">
        <v>0</v>
      </c>
      <c r="BQ153" s="4">
        <v>0</v>
      </c>
      <c r="BR153" s="4">
        <v>0</v>
      </c>
      <c r="BS153" s="10">
        <v>0.95128373722490955</v>
      </c>
      <c r="BT153" s="4">
        <v>0</v>
      </c>
      <c r="BU153" s="4">
        <v>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>
        <v>0</v>
      </c>
      <c r="CC153" s="10">
        <v>0.95128373722490955</v>
      </c>
      <c r="CD153" s="4">
        <v>0</v>
      </c>
      <c r="CE153" s="4">
        <v>0</v>
      </c>
      <c r="CF153" s="4">
        <v>0</v>
      </c>
      <c r="CG153" s="4"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v>0</v>
      </c>
      <c r="CM153" s="10">
        <v>0.95128373722490955</v>
      </c>
      <c r="CN153" s="4">
        <v>0</v>
      </c>
      <c r="CO153" s="4">
        <v>0</v>
      </c>
      <c r="CP153" s="4">
        <v>0</v>
      </c>
      <c r="CQ153" s="4">
        <v>0</v>
      </c>
      <c r="CR153" s="4">
        <v>0</v>
      </c>
      <c r="CS153" s="4">
        <v>0</v>
      </c>
      <c r="CT153" s="4">
        <v>0</v>
      </c>
      <c r="CU153" s="4">
        <v>0</v>
      </c>
      <c r="CV153" s="4">
        <v>0</v>
      </c>
      <c r="CW153" s="10">
        <v>0.95128373722490955</v>
      </c>
      <c r="CX153" s="4">
        <v>0</v>
      </c>
      <c r="CY153" s="4">
        <v>0</v>
      </c>
      <c r="CZ153" s="4">
        <v>0</v>
      </c>
      <c r="DA153" s="4">
        <v>0</v>
      </c>
      <c r="DB153" s="4">
        <v>0</v>
      </c>
      <c r="DC153" s="4">
        <v>0</v>
      </c>
      <c r="DD153" s="4">
        <v>0</v>
      </c>
      <c r="DE153" s="4">
        <v>0</v>
      </c>
      <c r="DF153" s="4">
        <v>0</v>
      </c>
      <c r="DG153" s="10">
        <v>0.95128373722490955</v>
      </c>
      <c r="DH153" s="4">
        <v>0</v>
      </c>
      <c r="DI153" s="4">
        <v>0</v>
      </c>
      <c r="DJ153" s="4">
        <v>0</v>
      </c>
      <c r="DK153" s="4">
        <v>0</v>
      </c>
      <c r="DL153" s="4">
        <v>0</v>
      </c>
      <c r="DM153" s="4">
        <v>0</v>
      </c>
      <c r="DN153" s="4">
        <v>0</v>
      </c>
      <c r="DO153" s="4">
        <v>0</v>
      </c>
      <c r="DP153" s="4">
        <v>0</v>
      </c>
      <c r="DQ153" s="10">
        <v>0.95128373722490955</v>
      </c>
    </row>
    <row r="154" spans="1:121" x14ac:dyDescent="0.3">
      <c r="A154" s="7" t="s">
        <v>124</v>
      </c>
      <c r="B154" s="4">
        <v>10335345.070000008</v>
      </c>
      <c r="C154" s="4">
        <v>10335345.070000008</v>
      </c>
      <c r="D154" s="4">
        <v>0</v>
      </c>
      <c r="E154" s="4">
        <v>0</v>
      </c>
      <c r="F154" s="4">
        <v>10335345.070000008</v>
      </c>
      <c r="G154" s="4">
        <v>9804720.7620458044</v>
      </c>
      <c r="H154" s="4">
        <v>0</v>
      </c>
      <c r="I154" s="4">
        <v>0</v>
      </c>
      <c r="J154" s="4">
        <v>9804720.7620458044</v>
      </c>
      <c r="K154" s="10">
        <v>0.94865925575195109</v>
      </c>
      <c r="L154" s="4">
        <v>10349333.180000007</v>
      </c>
      <c r="M154" s="4">
        <v>10349333.180000007</v>
      </c>
      <c r="N154" s="4">
        <v>0</v>
      </c>
      <c r="O154" s="4">
        <v>0</v>
      </c>
      <c r="P154" s="4">
        <v>10349333.180000007</v>
      </c>
      <c r="Q154" s="4">
        <v>9817990.7120677792</v>
      </c>
      <c r="R154" s="4">
        <v>0</v>
      </c>
      <c r="S154" s="4">
        <v>0</v>
      </c>
      <c r="T154" s="4">
        <v>9817990.7120677792</v>
      </c>
      <c r="U154" s="10">
        <v>0.94865925575195109</v>
      </c>
      <c r="V154" s="4">
        <v>10355506.140000008</v>
      </c>
      <c r="W154" s="4">
        <v>10355506.140000008</v>
      </c>
      <c r="X154" s="4">
        <v>0</v>
      </c>
      <c r="Y154" s="4">
        <v>0</v>
      </c>
      <c r="Z154" s="4">
        <v>10355506.140000008</v>
      </c>
      <c r="AA154" s="4">
        <v>9823846.7477071676</v>
      </c>
      <c r="AB154" s="4">
        <v>0</v>
      </c>
      <c r="AC154" s="4">
        <v>0</v>
      </c>
      <c r="AD154" s="4">
        <v>9823846.7477071676</v>
      </c>
      <c r="AE154" s="10">
        <v>0.94865925575195109</v>
      </c>
      <c r="AF154" s="4">
        <v>10367520.580000008</v>
      </c>
      <c r="AG154" s="4">
        <v>10367520.580000008</v>
      </c>
      <c r="AH154" s="4">
        <v>0</v>
      </c>
      <c r="AI154" s="4">
        <v>0</v>
      </c>
      <c r="AJ154" s="4">
        <v>10367520.580000008</v>
      </c>
      <c r="AK154" s="4">
        <v>9835244.3574158438</v>
      </c>
      <c r="AL154" s="4">
        <v>0</v>
      </c>
      <c r="AM154" s="4">
        <v>0</v>
      </c>
      <c r="AN154" s="4">
        <v>9835244.3574158438</v>
      </c>
      <c r="AO154" s="10">
        <v>0.94865925575195109</v>
      </c>
      <c r="AP154" s="4">
        <v>10380922.300000006</v>
      </c>
      <c r="AQ154" s="4">
        <v>10380922.300000006</v>
      </c>
      <c r="AR154" s="4">
        <v>0</v>
      </c>
      <c r="AS154" s="4">
        <v>0</v>
      </c>
      <c r="AT154" s="4">
        <v>10380922.300000006</v>
      </c>
      <c r="AU154" s="4">
        <v>9847958.0231368393</v>
      </c>
      <c r="AV154" s="4">
        <v>0</v>
      </c>
      <c r="AW154" s="4">
        <v>0</v>
      </c>
      <c r="AX154" s="4">
        <v>9847958.0231368393</v>
      </c>
      <c r="AY154" s="10">
        <v>0.94865925575195109</v>
      </c>
      <c r="AZ154" s="4">
        <v>10416798.210000005</v>
      </c>
      <c r="BA154" s="4">
        <v>10416798.210000005</v>
      </c>
      <c r="BB154" s="4">
        <v>0</v>
      </c>
      <c r="BC154" s="4">
        <v>0</v>
      </c>
      <c r="BD154" s="4">
        <v>10416798.210000005</v>
      </c>
      <c r="BE154" s="4">
        <v>9881992.0372168608</v>
      </c>
      <c r="BF154" s="4">
        <v>0</v>
      </c>
      <c r="BG154" s="4">
        <v>0</v>
      </c>
      <c r="BH154" s="4">
        <v>9881992.0372168608</v>
      </c>
      <c r="BI154" s="10">
        <v>0.94865925575195109</v>
      </c>
      <c r="BJ154" s="4">
        <v>10485629.070000008</v>
      </c>
      <c r="BK154" s="4">
        <v>10485629.070000008</v>
      </c>
      <c r="BL154" s="4">
        <v>0</v>
      </c>
      <c r="BM154" s="4">
        <v>0</v>
      </c>
      <c r="BN154" s="4">
        <v>10485629.070000008</v>
      </c>
      <c r="BO154" s="4">
        <v>9947289.0696372297</v>
      </c>
      <c r="BP154" s="4">
        <v>0</v>
      </c>
      <c r="BQ154" s="4">
        <v>0</v>
      </c>
      <c r="BR154" s="4">
        <v>9947289.0696372297</v>
      </c>
      <c r="BS154" s="10">
        <v>0.94865925575195109</v>
      </c>
      <c r="BT154" s="4">
        <v>10518026.880000006</v>
      </c>
      <c r="BU154" s="4">
        <v>10518026.880000006</v>
      </c>
      <c r="BV154" s="4">
        <v>0</v>
      </c>
      <c r="BW154" s="4">
        <v>0</v>
      </c>
      <c r="BX154" s="4">
        <v>10518026.880000006</v>
      </c>
      <c r="BY154" s="4">
        <v>9978023.551959822</v>
      </c>
      <c r="BZ154" s="4">
        <v>0</v>
      </c>
      <c r="CA154" s="4">
        <v>0</v>
      </c>
      <c r="CB154" s="4">
        <v>9978023.551959822</v>
      </c>
      <c r="CC154" s="10">
        <v>0.94865925575195109</v>
      </c>
      <c r="CD154" s="4">
        <v>10466154.860000005</v>
      </c>
      <c r="CE154" s="4">
        <v>10466154.860000005</v>
      </c>
      <c r="CF154" s="4">
        <v>0</v>
      </c>
      <c r="CG154" s="4">
        <v>0</v>
      </c>
      <c r="CH154" s="4">
        <v>10466154.860000005</v>
      </c>
      <c r="CI154" s="4">
        <v>9928814.6800722703</v>
      </c>
      <c r="CJ154" s="4">
        <v>0</v>
      </c>
      <c r="CK154" s="4">
        <v>0</v>
      </c>
      <c r="CL154" s="4">
        <v>9928814.6800722703</v>
      </c>
      <c r="CM154" s="10">
        <v>0.94865925575195109</v>
      </c>
      <c r="CN154" s="4">
        <v>10545234.650000002</v>
      </c>
      <c r="CO154" s="4">
        <v>10545234.650000002</v>
      </c>
      <c r="CP154" s="4">
        <v>0</v>
      </c>
      <c r="CQ154" s="4">
        <v>0</v>
      </c>
      <c r="CR154" s="4">
        <v>10545234.650000002</v>
      </c>
      <c r="CS154" s="4">
        <v>10003834.454798689</v>
      </c>
      <c r="CT154" s="4">
        <v>0</v>
      </c>
      <c r="CU154" s="4">
        <v>0</v>
      </c>
      <c r="CV154" s="4">
        <v>10003834.454798689</v>
      </c>
      <c r="CW154" s="10">
        <v>0.94865925575195109</v>
      </c>
      <c r="CX154" s="4">
        <v>10614361.990000002</v>
      </c>
      <c r="CY154" s="4">
        <v>10614361.990000002</v>
      </c>
      <c r="CZ154" s="4">
        <v>0</v>
      </c>
      <c r="DA154" s="4">
        <v>0</v>
      </c>
      <c r="DB154" s="4">
        <v>10614361.990000002</v>
      </c>
      <c r="DC154" s="4">
        <v>10069412.745715201</v>
      </c>
      <c r="DD154" s="4">
        <v>0</v>
      </c>
      <c r="DE154" s="4">
        <v>0</v>
      </c>
      <c r="DF154" s="4">
        <v>10069412.745715201</v>
      </c>
      <c r="DG154" s="10">
        <v>0.94865925575195109</v>
      </c>
      <c r="DH154" s="4">
        <v>10700397.600000003</v>
      </c>
      <c r="DI154" s="4">
        <v>10700397.600000003</v>
      </c>
      <c r="DJ154" s="4">
        <v>0</v>
      </c>
      <c r="DK154" s="4">
        <v>0</v>
      </c>
      <c r="DL154" s="4">
        <v>10700397.600000003</v>
      </c>
      <c r="DM154" s="4">
        <v>10151031.223465966</v>
      </c>
      <c r="DN154" s="4">
        <v>0</v>
      </c>
      <c r="DO154" s="4">
        <v>0</v>
      </c>
      <c r="DP154" s="4">
        <v>10151031.223465966</v>
      </c>
      <c r="DQ154" s="10">
        <v>0.94865925575195109</v>
      </c>
    </row>
    <row r="155" spans="1:121" x14ac:dyDescent="0.3">
      <c r="A155" s="7" t="s">
        <v>125</v>
      </c>
      <c r="B155" s="4">
        <v>228725.04000000004</v>
      </c>
      <c r="C155" s="4">
        <v>228725.04000000004</v>
      </c>
      <c r="D155" s="4">
        <v>-228725.04000000004</v>
      </c>
      <c r="E155" s="4">
        <v>0</v>
      </c>
      <c r="F155" s="4">
        <v>0</v>
      </c>
      <c r="G155" s="4">
        <v>216713.30802897856</v>
      </c>
      <c r="H155" s="4">
        <v>-216713.30802897856</v>
      </c>
      <c r="I155" s="4">
        <v>0</v>
      </c>
      <c r="J155" s="4">
        <v>0</v>
      </c>
      <c r="K155" s="10">
        <v>0.94748396602741225</v>
      </c>
      <c r="L155" s="4">
        <v>228944.18</v>
      </c>
      <c r="M155" s="4">
        <v>228944.18</v>
      </c>
      <c r="N155" s="4">
        <v>-228944.18</v>
      </c>
      <c r="O155" s="4">
        <v>0</v>
      </c>
      <c r="P155" s="4">
        <v>0</v>
      </c>
      <c r="Q155" s="4">
        <v>216912.88009016713</v>
      </c>
      <c r="R155" s="4">
        <v>-216912.88009016713</v>
      </c>
      <c r="S155" s="4">
        <v>0</v>
      </c>
      <c r="T155" s="4">
        <v>0</v>
      </c>
      <c r="U155" s="10">
        <v>0.94744876279522439</v>
      </c>
      <c r="V155" s="4">
        <v>228626.19</v>
      </c>
      <c r="W155" s="4">
        <v>228626.19</v>
      </c>
      <c r="X155" s="4">
        <v>-228626.19</v>
      </c>
      <c r="Y155" s="4">
        <v>0</v>
      </c>
      <c r="Z155" s="4">
        <v>0</v>
      </c>
      <c r="AA155" s="4">
        <v>216605.68111616798</v>
      </c>
      <c r="AB155" s="4">
        <v>-216605.68111616798</v>
      </c>
      <c r="AC155" s="4">
        <v>0</v>
      </c>
      <c r="AD155" s="4">
        <v>0</v>
      </c>
      <c r="AE155" s="10">
        <v>0.94742287012773108</v>
      </c>
      <c r="AF155" s="4">
        <v>229810.65000000002</v>
      </c>
      <c r="AG155" s="4">
        <v>229810.65000000002</v>
      </c>
      <c r="AH155" s="4">
        <v>-229810.65000000002</v>
      </c>
      <c r="AI155" s="4">
        <v>0</v>
      </c>
      <c r="AJ155" s="4">
        <v>0</v>
      </c>
      <c r="AK155" s="4">
        <v>217723.37508274673</v>
      </c>
      <c r="AL155" s="4">
        <v>-217723.37508274673</v>
      </c>
      <c r="AM155" s="4">
        <v>0</v>
      </c>
      <c r="AN155" s="4">
        <v>0</v>
      </c>
      <c r="AO155" s="10">
        <v>0.94740333001428223</v>
      </c>
      <c r="AP155" s="4">
        <v>231027.98000000004</v>
      </c>
      <c r="AQ155" s="4">
        <v>231027.98000000004</v>
      </c>
      <c r="AR155" s="4">
        <v>-231027.98000000004</v>
      </c>
      <c r="AS155" s="4">
        <v>0</v>
      </c>
      <c r="AT155" s="4">
        <v>0</v>
      </c>
      <c r="AU155" s="4">
        <v>218872.52032000935</v>
      </c>
      <c r="AV155" s="4">
        <v>-218872.52032000935</v>
      </c>
      <c r="AW155" s="4">
        <v>0</v>
      </c>
      <c r="AX155" s="4">
        <v>0</v>
      </c>
      <c r="AY155" s="10">
        <v>0.94738533540400305</v>
      </c>
      <c r="AZ155" s="4">
        <v>231269.02000000002</v>
      </c>
      <c r="BA155" s="4">
        <v>231269.02000000002</v>
      </c>
      <c r="BB155" s="4">
        <v>-231269.02000000002</v>
      </c>
      <c r="BC155" s="4">
        <v>0</v>
      </c>
      <c r="BD155" s="4">
        <v>0</v>
      </c>
      <c r="BE155" s="4">
        <v>219095.96111389046</v>
      </c>
      <c r="BF155" s="4">
        <v>-219095.96111389046</v>
      </c>
      <c r="BG155" s="4">
        <v>0</v>
      </c>
      <c r="BH155" s="4">
        <v>0</v>
      </c>
      <c r="BI155" s="10">
        <v>0.94736407459109928</v>
      </c>
      <c r="BJ155" s="4">
        <v>232464.45</v>
      </c>
      <c r="BK155" s="4">
        <v>232464.45</v>
      </c>
      <c r="BL155" s="4">
        <v>-232464.45</v>
      </c>
      <c r="BM155" s="4">
        <v>0</v>
      </c>
      <c r="BN155" s="4">
        <v>0</v>
      </c>
      <c r="BO155" s="4">
        <v>220222.96465208451</v>
      </c>
      <c r="BP155" s="4">
        <v>-220222.96465208451</v>
      </c>
      <c r="BQ155" s="4">
        <v>0</v>
      </c>
      <c r="BR155" s="4">
        <v>0</v>
      </c>
      <c r="BS155" s="10">
        <v>0.9473403982935219</v>
      </c>
      <c r="BT155" s="4">
        <v>233923.11000000002</v>
      </c>
      <c r="BU155" s="4">
        <v>233923.11000000002</v>
      </c>
      <c r="BV155" s="4">
        <v>-233923.11000000002</v>
      </c>
      <c r="BW155" s="4">
        <v>0</v>
      </c>
      <c r="BX155" s="4">
        <v>0</v>
      </c>
      <c r="BY155" s="4">
        <v>221599.61114095294</v>
      </c>
      <c r="BZ155" s="4">
        <v>-221599.61114095294</v>
      </c>
      <c r="CA155" s="4">
        <v>0</v>
      </c>
      <c r="CB155" s="4">
        <v>0</v>
      </c>
      <c r="CC155" s="10">
        <v>0.94731816425043647</v>
      </c>
      <c r="CD155" s="4">
        <v>251325.53999999998</v>
      </c>
      <c r="CE155" s="4">
        <v>251325.53999999998</v>
      </c>
      <c r="CF155" s="4">
        <v>-251325.53999999998</v>
      </c>
      <c r="CG155" s="4">
        <v>0</v>
      </c>
      <c r="CH155" s="4">
        <v>0</v>
      </c>
      <c r="CI155" s="4">
        <v>238078.80723741066</v>
      </c>
      <c r="CJ155" s="4">
        <v>-238078.80723741066</v>
      </c>
      <c r="CK155" s="4">
        <v>0</v>
      </c>
      <c r="CL155" s="4">
        <v>0</v>
      </c>
      <c r="CM155" s="10">
        <v>0.94729253237617905</v>
      </c>
      <c r="CN155" s="4">
        <v>261066.58000000002</v>
      </c>
      <c r="CO155" s="4">
        <v>261066.58000000002</v>
      </c>
      <c r="CP155" s="4">
        <v>-261066.58000000002</v>
      </c>
      <c r="CQ155" s="4">
        <v>0</v>
      </c>
      <c r="CR155" s="4">
        <v>0</v>
      </c>
      <c r="CS155" s="4">
        <v>247299.3237995987</v>
      </c>
      <c r="CT155" s="4">
        <v>-247299.3237995987</v>
      </c>
      <c r="CU155" s="4">
        <v>0</v>
      </c>
      <c r="CV155" s="4">
        <v>0</v>
      </c>
      <c r="CW155" s="10">
        <v>0.94726534434089071</v>
      </c>
      <c r="CX155" s="4">
        <v>267007.62000000005</v>
      </c>
      <c r="CY155" s="4">
        <v>267007.62000000005</v>
      </c>
      <c r="CZ155" s="4">
        <v>-267007.62000000005</v>
      </c>
      <c r="DA155" s="4">
        <v>0</v>
      </c>
      <c r="DB155" s="4">
        <v>0</v>
      </c>
      <c r="DC155" s="4">
        <v>252920.46495616925</v>
      </c>
      <c r="DD155" s="4">
        <v>-252920.46495616925</v>
      </c>
      <c r="DE155" s="4">
        <v>0</v>
      </c>
      <c r="DF155" s="4">
        <v>0</v>
      </c>
      <c r="DG155" s="10">
        <v>0.94724062540300979</v>
      </c>
      <c r="DH155" s="4">
        <v>272937.72000000003</v>
      </c>
      <c r="DI155" s="4">
        <v>272937.72000000003</v>
      </c>
      <c r="DJ155" s="4">
        <v>-272937.72000000003</v>
      </c>
      <c r="DK155" s="4">
        <v>0</v>
      </c>
      <c r="DL155" s="4">
        <v>0</v>
      </c>
      <c r="DM155" s="4">
        <v>258531.95532745172</v>
      </c>
      <c r="DN155" s="4">
        <v>-258531.95532745172</v>
      </c>
      <c r="DO155" s="4">
        <v>0</v>
      </c>
      <c r="DP155" s="4">
        <v>0</v>
      </c>
      <c r="DQ155" s="10">
        <v>0.94721959034263092</v>
      </c>
    </row>
    <row r="156" spans="1:121" x14ac:dyDescent="0.3">
      <c r="A156" s="7" t="s">
        <v>126</v>
      </c>
      <c r="B156" s="4">
        <v>15149237.04999999</v>
      </c>
      <c r="C156" s="4">
        <v>15149237.04999999</v>
      </c>
      <c r="D156" s="4">
        <v>0</v>
      </c>
      <c r="E156" s="4">
        <v>0</v>
      </c>
      <c r="F156" s="4">
        <v>15149237.04999999</v>
      </c>
      <c r="G156" s="4">
        <v>14411222.837030053</v>
      </c>
      <c r="H156" s="4">
        <v>0</v>
      </c>
      <c r="I156" s="4">
        <v>0</v>
      </c>
      <c r="J156" s="4">
        <v>14411222.837030053</v>
      </c>
      <c r="K156" s="10">
        <v>0.95128373722490955</v>
      </c>
      <c r="L156" s="4">
        <v>15852007.739999989</v>
      </c>
      <c r="M156" s="4">
        <v>15852007.739999989</v>
      </c>
      <c r="N156" s="4">
        <v>0</v>
      </c>
      <c r="O156" s="4">
        <v>0</v>
      </c>
      <c r="P156" s="4">
        <v>15852007.739999989</v>
      </c>
      <c r="Q156" s="4">
        <v>15079757.165425383</v>
      </c>
      <c r="R156" s="4">
        <v>0</v>
      </c>
      <c r="S156" s="4">
        <v>0</v>
      </c>
      <c r="T156" s="4">
        <v>15079757.165425383</v>
      </c>
      <c r="U156" s="10">
        <v>0.95128373722490955</v>
      </c>
      <c r="V156" s="4">
        <v>16200767.519999988</v>
      </c>
      <c r="W156" s="4">
        <v>16200767.519999988</v>
      </c>
      <c r="X156" s="4">
        <v>0</v>
      </c>
      <c r="Y156" s="4">
        <v>0</v>
      </c>
      <c r="Z156" s="4">
        <v>16200767.519999988</v>
      </c>
      <c r="AA156" s="4">
        <v>15411526.672337519</v>
      </c>
      <c r="AB156" s="4">
        <v>0</v>
      </c>
      <c r="AC156" s="4">
        <v>0</v>
      </c>
      <c r="AD156" s="4">
        <v>15411526.672337519</v>
      </c>
      <c r="AE156" s="10">
        <v>0.95128373722490955</v>
      </c>
      <c r="AF156" s="4">
        <v>17083583.95999999</v>
      </c>
      <c r="AG156" s="4">
        <v>17083583.95999999</v>
      </c>
      <c r="AH156" s="4">
        <v>0</v>
      </c>
      <c r="AI156" s="4">
        <v>0</v>
      </c>
      <c r="AJ156" s="4">
        <v>17083583.95999999</v>
      </c>
      <c r="AK156" s="4">
        <v>16251335.594664309</v>
      </c>
      <c r="AL156" s="4">
        <v>0</v>
      </c>
      <c r="AM156" s="4">
        <v>0</v>
      </c>
      <c r="AN156" s="4">
        <v>16251335.594664309</v>
      </c>
      <c r="AO156" s="10">
        <v>0.95128373722490955</v>
      </c>
      <c r="AP156" s="4">
        <v>17128766.45999999</v>
      </c>
      <c r="AQ156" s="4">
        <v>17128766.45999999</v>
      </c>
      <c r="AR156" s="4">
        <v>0</v>
      </c>
      <c r="AS156" s="4">
        <v>0</v>
      </c>
      <c r="AT156" s="4">
        <v>17128766.45999999</v>
      </c>
      <c r="AU156" s="4">
        <v>16294316.972121475</v>
      </c>
      <c r="AV156" s="4">
        <v>0</v>
      </c>
      <c r="AW156" s="4">
        <v>0</v>
      </c>
      <c r="AX156" s="4">
        <v>16294316.972121475</v>
      </c>
      <c r="AY156" s="10">
        <v>0.95128373722490955</v>
      </c>
      <c r="AZ156" s="4">
        <v>17141986.61999999</v>
      </c>
      <c r="BA156" s="4">
        <v>17141986.61999999</v>
      </c>
      <c r="BB156" s="4">
        <v>0</v>
      </c>
      <c r="BC156" s="4">
        <v>0</v>
      </c>
      <c r="BD156" s="4">
        <v>17141986.61999999</v>
      </c>
      <c r="BE156" s="4">
        <v>16306893.095332986</v>
      </c>
      <c r="BF156" s="4">
        <v>0</v>
      </c>
      <c r="BG156" s="4">
        <v>0</v>
      </c>
      <c r="BH156" s="4">
        <v>16306893.095332986</v>
      </c>
      <c r="BI156" s="10">
        <v>0.95128373722490955</v>
      </c>
      <c r="BJ156" s="4">
        <v>18266977.069999993</v>
      </c>
      <c r="BK156" s="4">
        <v>18266977.069999993</v>
      </c>
      <c r="BL156" s="4">
        <v>0</v>
      </c>
      <c r="BM156" s="4">
        <v>0</v>
      </c>
      <c r="BN156" s="4">
        <v>18266977.069999993</v>
      </c>
      <c r="BO156" s="4">
        <v>17377078.214951321</v>
      </c>
      <c r="BP156" s="4">
        <v>0</v>
      </c>
      <c r="BQ156" s="4">
        <v>0</v>
      </c>
      <c r="BR156" s="4">
        <v>17377078.214951321</v>
      </c>
      <c r="BS156" s="10">
        <v>0.95128373722490955</v>
      </c>
      <c r="BT156" s="4">
        <v>18341795.09999999</v>
      </c>
      <c r="BU156" s="4">
        <v>18341795.09999999</v>
      </c>
      <c r="BV156" s="4">
        <v>0</v>
      </c>
      <c r="BW156" s="4">
        <v>0</v>
      </c>
      <c r="BX156" s="4">
        <v>18341795.09999999</v>
      </c>
      <c r="BY156" s="4">
        <v>17448251.390141524</v>
      </c>
      <c r="BZ156" s="4">
        <v>0</v>
      </c>
      <c r="CA156" s="4">
        <v>0</v>
      </c>
      <c r="CB156" s="4">
        <v>17448251.390141524</v>
      </c>
      <c r="CC156" s="10">
        <v>0.95128373722490955</v>
      </c>
      <c r="CD156" s="4">
        <v>17996539.919999991</v>
      </c>
      <c r="CE156" s="4">
        <v>17996539.919999991</v>
      </c>
      <c r="CF156" s="4">
        <v>0</v>
      </c>
      <c r="CG156" s="4">
        <v>0</v>
      </c>
      <c r="CH156" s="4">
        <v>17996539.919999991</v>
      </c>
      <c r="CI156" s="4">
        <v>17119815.752214868</v>
      </c>
      <c r="CJ156" s="4">
        <v>0</v>
      </c>
      <c r="CK156" s="4">
        <v>0</v>
      </c>
      <c r="CL156" s="4">
        <v>17119815.752214868</v>
      </c>
      <c r="CM156" s="10">
        <v>0.95128373722490955</v>
      </c>
      <c r="CN156" s="4">
        <v>18072860.579999991</v>
      </c>
      <c r="CO156" s="4">
        <v>18072860.579999991</v>
      </c>
      <c r="CP156" s="4">
        <v>0</v>
      </c>
      <c r="CQ156" s="4">
        <v>0</v>
      </c>
      <c r="CR156" s="4">
        <v>18072860.579999991</v>
      </c>
      <c r="CS156" s="4">
        <v>17192418.354887139</v>
      </c>
      <c r="CT156" s="4">
        <v>0</v>
      </c>
      <c r="CU156" s="4">
        <v>0</v>
      </c>
      <c r="CV156" s="4">
        <v>17192418.354887139</v>
      </c>
      <c r="CW156" s="10">
        <v>0.95128373722490955</v>
      </c>
      <c r="CX156" s="4">
        <v>18148278.439999994</v>
      </c>
      <c r="CY156" s="4">
        <v>18148278.439999994</v>
      </c>
      <c r="CZ156" s="4">
        <v>0</v>
      </c>
      <c r="DA156" s="4">
        <v>0</v>
      </c>
      <c r="DB156" s="4">
        <v>18148278.439999994</v>
      </c>
      <c r="DC156" s="4">
        <v>17264162.138601445</v>
      </c>
      <c r="DD156" s="4">
        <v>0</v>
      </c>
      <c r="DE156" s="4">
        <v>0</v>
      </c>
      <c r="DF156" s="4">
        <v>17264162.138601445</v>
      </c>
      <c r="DG156" s="10">
        <v>0.95128373722490955</v>
      </c>
      <c r="DH156" s="4">
        <v>18169353.409999993</v>
      </c>
      <c r="DI156" s="4">
        <v>18169353.409999993</v>
      </c>
      <c r="DJ156" s="4">
        <v>0</v>
      </c>
      <c r="DK156" s="4">
        <v>0</v>
      </c>
      <c r="DL156" s="4">
        <v>18169353.409999993</v>
      </c>
      <c r="DM156" s="4">
        <v>17284210.414824948</v>
      </c>
      <c r="DN156" s="4">
        <v>0</v>
      </c>
      <c r="DO156" s="4">
        <v>0</v>
      </c>
      <c r="DP156" s="4">
        <v>17284210.414824948</v>
      </c>
      <c r="DQ156" s="10">
        <v>0.95128373722490955</v>
      </c>
    </row>
    <row r="157" spans="1:121" x14ac:dyDescent="0.3">
      <c r="A157" s="7" t="s">
        <v>127</v>
      </c>
      <c r="B157" s="4">
        <v>323257.58</v>
      </c>
      <c r="C157" s="4">
        <v>323257.58</v>
      </c>
      <c r="D157" s="4">
        <v>-323257.58</v>
      </c>
      <c r="E157" s="4">
        <v>0</v>
      </c>
      <c r="F157" s="4">
        <v>0</v>
      </c>
      <c r="G157" s="4">
        <v>306281.37394682353</v>
      </c>
      <c r="H157" s="4">
        <v>-306281.37394682353</v>
      </c>
      <c r="I157" s="4">
        <v>0</v>
      </c>
      <c r="J157" s="4">
        <v>0</v>
      </c>
      <c r="K157" s="10">
        <v>0.94748396602741225</v>
      </c>
      <c r="L157" s="4">
        <v>323418.38</v>
      </c>
      <c r="M157" s="4">
        <v>323418.38</v>
      </c>
      <c r="N157" s="4">
        <v>-323418.38</v>
      </c>
      <c r="O157" s="4">
        <v>0</v>
      </c>
      <c r="P157" s="4">
        <v>0</v>
      </c>
      <c r="Q157" s="4">
        <v>306422.34399623575</v>
      </c>
      <c r="R157" s="4">
        <v>-306422.34399623575</v>
      </c>
      <c r="S157" s="4">
        <v>0</v>
      </c>
      <c r="T157" s="4">
        <v>0</v>
      </c>
      <c r="U157" s="10">
        <v>0.94744876279522439</v>
      </c>
      <c r="V157" s="4">
        <v>323153.29999999993</v>
      </c>
      <c r="W157" s="4">
        <v>323153.29999999993</v>
      </c>
      <c r="X157" s="4">
        <v>-323153.29999999993</v>
      </c>
      <c r="Y157" s="4">
        <v>0</v>
      </c>
      <c r="Z157" s="4">
        <v>0</v>
      </c>
      <c r="AA157" s="4">
        <v>306162.82697724766</v>
      </c>
      <c r="AB157" s="4">
        <v>-306162.82697724766</v>
      </c>
      <c r="AC157" s="4">
        <v>0</v>
      </c>
      <c r="AD157" s="4">
        <v>0</v>
      </c>
      <c r="AE157" s="10">
        <v>0.94742287012773108</v>
      </c>
      <c r="AF157" s="4">
        <v>323777.92999999993</v>
      </c>
      <c r="AG157" s="4">
        <v>323777.92999999993</v>
      </c>
      <c r="AH157" s="4">
        <v>-323777.92999999993</v>
      </c>
      <c r="AI157" s="4">
        <v>0</v>
      </c>
      <c r="AJ157" s="4">
        <v>0</v>
      </c>
      <c r="AK157" s="4">
        <v>306748.28906713112</v>
      </c>
      <c r="AL157" s="4">
        <v>-306748.28906713112</v>
      </c>
      <c r="AM157" s="4">
        <v>0</v>
      </c>
      <c r="AN157" s="4">
        <v>0</v>
      </c>
      <c r="AO157" s="10">
        <v>0.94740333001428223</v>
      </c>
      <c r="AP157" s="4">
        <v>355022.67999999993</v>
      </c>
      <c r="AQ157" s="4">
        <v>355022.67999999993</v>
      </c>
      <c r="AR157" s="4">
        <v>-355022.67999999993</v>
      </c>
      <c r="AS157" s="4">
        <v>0</v>
      </c>
      <c r="AT157" s="4">
        <v>0</v>
      </c>
      <c r="AU157" s="4">
        <v>336343.28076782799</v>
      </c>
      <c r="AV157" s="4">
        <v>-336343.28076782799</v>
      </c>
      <c r="AW157" s="4">
        <v>0</v>
      </c>
      <c r="AX157" s="4">
        <v>0</v>
      </c>
      <c r="AY157" s="10">
        <v>0.94738533540400305</v>
      </c>
      <c r="AZ157" s="4">
        <v>355323.55999999994</v>
      </c>
      <c r="BA157" s="4">
        <v>355323.55999999994</v>
      </c>
      <c r="BB157" s="4">
        <v>-355323.55999999994</v>
      </c>
      <c r="BC157" s="4">
        <v>0</v>
      </c>
      <c r="BD157" s="4">
        <v>0</v>
      </c>
      <c r="BE157" s="4">
        <v>336620.77559981489</v>
      </c>
      <c r="BF157" s="4">
        <v>-336620.77559981489</v>
      </c>
      <c r="BG157" s="4">
        <v>0</v>
      </c>
      <c r="BH157" s="4">
        <v>0</v>
      </c>
      <c r="BI157" s="10">
        <v>0.94736407459109928</v>
      </c>
      <c r="BJ157" s="4">
        <v>355956.20999999996</v>
      </c>
      <c r="BK157" s="4">
        <v>355956.20999999996</v>
      </c>
      <c r="BL157" s="4">
        <v>-355956.20999999996</v>
      </c>
      <c r="BM157" s="4">
        <v>0</v>
      </c>
      <c r="BN157" s="4">
        <v>0</v>
      </c>
      <c r="BO157" s="4">
        <v>337211.69775645249</v>
      </c>
      <c r="BP157" s="4">
        <v>-337211.69775645249</v>
      </c>
      <c r="BQ157" s="4">
        <v>0</v>
      </c>
      <c r="BR157" s="4">
        <v>0</v>
      </c>
      <c r="BS157" s="10">
        <v>0.9473403982935219</v>
      </c>
      <c r="BT157" s="4">
        <v>356720.91999999993</v>
      </c>
      <c r="BU157" s="4">
        <v>356720.91999999993</v>
      </c>
      <c r="BV157" s="4">
        <v>-356720.91999999993</v>
      </c>
      <c r="BW157" s="4">
        <v>0</v>
      </c>
      <c r="BX157" s="4">
        <v>0</v>
      </c>
      <c r="BY157" s="4">
        <v>337928.20708412671</v>
      </c>
      <c r="BZ157" s="4">
        <v>-337928.20708412671</v>
      </c>
      <c r="CA157" s="4">
        <v>0</v>
      </c>
      <c r="CB157" s="4">
        <v>0</v>
      </c>
      <c r="CC157" s="10">
        <v>0.94731816425043647</v>
      </c>
      <c r="CD157" s="4">
        <v>370148.56999999995</v>
      </c>
      <c r="CE157" s="4">
        <v>370148.56999999995</v>
      </c>
      <c r="CF157" s="4">
        <v>-370148.56999999995</v>
      </c>
      <c r="CG157" s="4">
        <v>0</v>
      </c>
      <c r="CH157" s="4">
        <v>0</v>
      </c>
      <c r="CI157" s="4">
        <v>350638.97623072134</v>
      </c>
      <c r="CJ157" s="4">
        <v>-350638.97623072134</v>
      </c>
      <c r="CK157" s="4">
        <v>0</v>
      </c>
      <c r="CL157" s="4">
        <v>0</v>
      </c>
      <c r="CM157" s="10">
        <v>0.94729253237617905</v>
      </c>
      <c r="CN157" s="4">
        <v>377825.4499999999</v>
      </c>
      <c r="CO157" s="4">
        <v>377825.4499999999</v>
      </c>
      <c r="CP157" s="4">
        <v>-377825.4499999999</v>
      </c>
      <c r="CQ157" s="4">
        <v>0</v>
      </c>
      <c r="CR157" s="4">
        <v>0</v>
      </c>
      <c r="CS157" s="4">
        <v>357900.9549950019</v>
      </c>
      <c r="CT157" s="4">
        <v>-357900.9549950019</v>
      </c>
      <c r="CU157" s="4">
        <v>0</v>
      </c>
      <c r="CV157" s="4">
        <v>0</v>
      </c>
      <c r="CW157" s="10">
        <v>0.94726534434089071</v>
      </c>
      <c r="CX157" s="4">
        <v>382502.33</v>
      </c>
      <c r="CY157" s="4">
        <v>382502.33</v>
      </c>
      <c r="CZ157" s="4">
        <v>-382502.33</v>
      </c>
      <c r="DA157" s="4">
        <v>0</v>
      </c>
      <c r="DB157" s="4">
        <v>0</v>
      </c>
      <c r="DC157" s="4">
        <v>362321.74628730846</v>
      </c>
      <c r="DD157" s="4">
        <v>-362321.74628730846</v>
      </c>
      <c r="DE157" s="4">
        <v>0</v>
      </c>
      <c r="DF157" s="4">
        <v>0</v>
      </c>
      <c r="DG157" s="10">
        <v>0.94724062540300979</v>
      </c>
      <c r="DH157" s="4">
        <v>387171.16</v>
      </c>
      <c r="DI157" s="4">
        <v>387171.16</v>
      </c>
      <c r="DJ157" s="4">
        <v>-387171.16</v>
      </c>
      <c r="DK157" s="4">
        <v>0</v>
      </c>
      <c r="DL157" s="4">
        <v>0</v>
      </c>
      <c r="DM157" s="4">
        <v>366736.10756768117</v>
      </c>
      <c r="DN157" s="4">
        <v>-366736.10756768117</v>
      </c>
      <c r="DO157" s="4">
        <v>0</v>
      </c>
      <c r="DP157" s="4">
        <v>0</v>
      </c>
      <c r="DQ157" s="10">
        <v>0.94721959034263092</v>
      </c>
    </row>
    <row r="158" spans="1:121" x14ac:dyDescent="0.3">
      <c r="A158" s="7" t="s">
        <v>128</v>
      </c>
      <c r="B158" s="4">
        <v>61168818.220000006</v>
      </c>
      <c r="C158" s="4">
        <v>61168818.220000006</v>
      </c>
      <c r="D158" s="4">
        <v>0</v>
      </c>
      <c r="E158" s="4">
        <v>0</v>
      </c>
      <c r="F158" s="4">
        <v>61168818.220000006</v>
      </c>
      <c r="G158" s="4">
        <v>58028365.567811593</v>
      </c>
      <c r="H158" s="4">
        <v>0</v>
      </c>
      <c r="I158" s="4">
        <v>0</v>
      </c>
      <c r="J158" s="4">
        <v>58028365.567811593</v>
      </c>
      <c r="K158" s="10">
        <v>0.94865925575195109</v>
      </c>
      <c r="L158" s="4">
        <v>64342105.640000015</v>
      </c>
      <c r="M158" s="4">
        <v>64342105.640000015</v>
      </c>
      <c r="N158" s="4">
        <v>0</v>
      </c>
      <c r="O158" s="4">
        <v>0</v>
      </c>
      <c r="P158" s="4">
        <v>64342105.640000015</v>
      </c>
      <c r="Q158" s="4">
        <v>61038734.04995583</v>
      </c>
      <c r="R158" s="4">
        <v>0</v>
      </c>
      <c r="S158" s="4">
        <v>0</v>
      </c>
      <c r="T158" s="4">
        <v>61038734.04995583</v>
      </c>
      <c r="U158" s="10">
        <v>0.94865925575195109</v>
      </c>
      <c r="V158" s="4">
        <v>60921650.490000017</v>
      </c>
      <c r="W158" s="4">
        <v>60921650.490000017</v>
      </c>
      <c r="X158" s="4">
        <v>0</v>
      </c>
      <c r="Y158" s="4">
        <v>0</v>
      </c>
      <c r="Z158" s="4">
        <v>60921650.490000017</v>
      </c>
      <c r="AA158" s="4">
        <v>57793887.613023899</v>
      </c>
      <c r="AB158" s="4">
        <v>0</v>
      </c>
      <c r="AC158" s="4">
        <v>0</v>
      </c>
      <c r="AD158" s="4">
        <v>57793887.613023899</v>
      </c>
      <c r="AE158" s="10">
        <v>0.94865925575195109</v>
      </c>
      <c r="AF158" s="4">
        <v>57504190.660000011</v>
      </c>
      <c r="AG158" s="4">
        <v>57504190.660000011</v>
      </c>
      <c r="AH158" s="4">
        <v>0</v>
      </c>
      <c r="AI158" s="4">
        <v>0</v>
      </c>
      <c r="AJ158" s="4">
        <v>57504190.660000011</v>
      </c>
      <c r="AK158" s="4">
        <v>54551882.714133911</v>
      </c>
      <c r="AL158" s="4">
        <v>0</v>
      </c>
      <c r="AM158" s="4">
        <v>0</v>
      </c>
      <c r="AN158" s="4">
        <v>54551882.714133911</v>
      </c>
      <c r="AO158" s="10">
        <v>0.94865925575195109</v>
      </c>
      <c r="AP158" s="4">
        <v>52832530.250000007</v>
      </c>
      <c r="AQ158" s="4">
        <v>52832530.250000007</v>
      </c>
      <c r="AR158" s="4">
        <v>0</v>
      </c>
      <c r="AS158" s="4">
        <v>0</v>
      </c>
      <c r="AT158" s="4">
        <v>52832530.250000007</v>
      </c>
      <c r="AU158" s="4">
        <v>50120068.826457448</v>
      </c>
      <c r="AV158" s="4">
        <v>0</v>
      </c>
      <c r="AW158" s="4">
        <v>0</v>
      </c>
      <c r="AX158" s="4">
        <v>50120068.826457448</v>
      </c>
      <c r="AY158" s="10">
        <v>0.94865925575195109</v>
      </c>
      <c r="AZ158" s="4">
        <v>53272331.540000007</v>
      </c>
      <c r="BA158" s="4">
        <v>53272331.540000007</v>
      </c>
      <c r="BB158" s="4">
        <v>0</v>
      </c>
      <c r="BC158" s="4">
        <v>0</v>
      </c>
      <c r="BD158" s="4">
        <v>53272331.540000007</v>
      </c>
      <c r="BE158" s="4">
        <v>50537290.390907593</v>
      </c>
      <c r="BF158" s="4">
        <v>0</v>
      </c>
      <c r="BG158" s="4">
        <v>0</v>
      </c>
      <c r="BH158" s="4">
        <v>50537290.390907593</v>
      </c>
      <c r="BI158" s="10">
        <v>0.94865925575195109</v>
      </c>
      <c r="BJ158" s="4">
        <v>53309568.750000015</v>
      </c>
      <c r="BK158" s="4">
        <v>53309568.750000015</v>
      </c>
      <c r="BL158" s="4">
        <v>0</v>
      </c>
      <c r="BM158" s="4">
        <v>0</v>
      </c>
      <c r="BN158" s="4">
        <v>53309568.750000015</v>
      </c>
      <c r="BO158" s="4">
        <v>50572615.814832486</v>
      </c>
      <c r="BP158" s="4">
        <v>0</v>
      </c>
      <c r="BQ158" s="4">
        <v>0</v>
      </c>
      <c r="BR158" s="4">
        <v>50572615.814832486</v>
      </c>
      <c r="BS158" s="10">
        <v>0.94865925575195109</v>
      </c>
      <c r="BT158" s="4">
        <v>53280120.440000013</v>
      </c>
      <c r="BU158" s="4">
        <v>53280120.440000013</v>
      </c>
      <c r="BV158" s="4">
        <v>0</v>
      </c>
      <c r="BW158" s="4">
        <v>0</v>
      </c>
      <c r="BX158" s="4">
        <v>53280120.440000013</v>
      </c>
      <c r="BY158" s="4">
        <v>50544679.402984731</v>
      </c>
      <c r="BZ158" s="4">
        <v>0</v>
      </c>
      <c r="CA158" s="4">
        <v>0</v>
      </c>
      <c r="CB158" s="4">
        <v>50544679.402984731</v>
      </c>
      <c r="CC158" s="10">
        <v>0.94865925575195109</v>
      </c>
      <c r="CD158" s="4">
        <v>53514133.560000017</v>
      </c>
      <c r="CE158" s="4">
        <v>53514133.560000017</v>
      </c>
      <c r="CF158" s="4">
        <v>0</v>
      </c>
      <c r="CG158" s="4">
        <v>0</v>
      </c>
      <c r="CH158" s="4">
        <v>53514133.560000017</v>
      </c>
      <c r="CI158" s="4">
        <v>50766678.115240127</v>
      </c>
      <c r="CJ158" s="4">
        <v>0</v>
      </c>
      <c r="CK158" s="4">
        <v>0</v>
      </c>
      <c r="CL158" s="4">
        <v>50766678.115240127</v>
      </c>
      <c r="CM158" s="10">
        <v>0.94865925575195109</v>
      </c>
      <c r="CN158" s="4">
        <v>52011886.88000001</v>
      </c>
      <c r="CO158" s="4">
        <v>52011886.88000001</v>
      </c>
      <c r="CP158" s="4">
        <v>0</v>
      </c>
      <c r="CQ158" s="4">
        <v>0</v>
      </c>
      <c r="CR158" s="4">
        <v>52011886.88000001</v>
      </c>
      <c r="CS158" s="4">
        <v>49341557.897835478</v>
      </c>
      <c r="CT158" s="4">
        <v>0</v>
      </c>
      <c r="CU158" s="4">
        <v>0</v>
      </c>
      <c r="CV158" s="4">
        <v>49341557.897835478</v>
      </c>
      <c r="CW158" s="10">
        <v>0.94865925575195109</v>
      </c>
      <c r="CX158" s="4">
        <v>51905781.420000017</v>
      </c>
      <c r="CY158" s="4">
        <v>51905781.420000017</v>
      </c>
      <c r="CZ158" s="4">
        <v>0</v>
      </c>
      <c r="DA158" s="4">
        <v>0</v>
      </c>
      <c r="DB158" s="4">
        <v>51905781.420000017</v>
      </c>
      <c r="DC158" s="4">
        <v>49240899.97112067</v>
      </c>
      <c r="DD158" s="4">
        <v>0</v>
      </c>
      <c r="DE158" s="4">
        <v>0</v>
      </c>
      <c r="DF158" s="4">
        <v>49240899.97112067</v>
      </c>
      <c r="DG158" s="10">
        <v>0.94865925575195109</v>
      </c>
      <c r="DH158" s="4">
        <v>51989554.590000018</v>
      </c>
      <c r="DI158" s="4">
        <v>51989554.590000018</v>
      </c>
      <c r="DJ158" s="4">
        <v>0</v>
      </c>
      <c r="DK158" s="4">
        <v>0</v>
      </c>
      <c r="DL158" s="4">
        <v>51989554.590000018</v>
      </c>
      <c r="DM158" s="4">
        <v>49320372.164224848</v>
      </c>
      <c r="DN158" s="4">
        <v>0</v>
      </c>
      <c r="DO158" s="4">
        <v>0</v>
      </c>
      <c r="DP158" s="4">
        <v>49320372.164224848</v>
      </c>
      <c r="DQ158" s="10">
        <v>0.94865925575195109</v>
      </c>
    </row>
    <row r="159" spans="1:121" x14ac:dyDescent="0.3">
      <c r="A159" s="7" t="s">
        <v>397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10">
        <v>0.94748396602741225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10">
        <v>0.94744876279522439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10">
        <v>0.94742287012773108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10">
        <v>0.94740333001428223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10">
        <v>0.94738533540400305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10">
        <v>0.94736407459109928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v>0</v>
      </c>
      <c r="BQ159" s="4">
        <v>0</v>
      </c>
      <c r="BR159" s="4">
        <v>0</v>
      </c>
      <c r="BS159" s="10">
        <v>0.9473403982935219</v>
      </c>
      <c r="BT159" s="4">
        <v>0</v>
      </c>
      <c r="BU159" s="4">
        <v>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>
        <v>0</v>
      </c>
      <c r="CC159" s="10">
        <v>0.94731816425043647</v>
      </c>
      <c r="CD159" s="4">
        <v>0</v>
      </c>
      <c r="CE159" s="4">
        <v>0</v>
      </c>
      <c r="CF159" s="4">
        <v>0</v>
      </c>
      <c r="CG159" s="4">
        <v>0</v>
      </c>
      <c r="CH159" s="4">
        <v>0</v>
      </c>
      <c r="CI159" s="4">
        <v>0</v>
      </c>
      <c r="CJ159" s="4">
        <v>0</v>
      </c>
      <c r="CK159" s="4">
        <v>0</v>
      </c>
      <c r="CL159" s="4">
        <v>0</v>
      </c>
      <c r="CM159" s="10">
        <v>0.94729253237617905</v>
      </c>
      <c r="CN159" s="4">
        <v>0</v>
      </c>
      <c r="CO159" s="4">
        <v>0</v>
      </c>
      <c r="CP159" s="4">
        <v>0</v>
      </c>
      <c r="CQ159" s="4">
        <v>0</v>
      </c>
      <c r="CR159" s="4">
        <v>0</v>
      </c>
      <c r="CS159" s="4">
        <v>0</v>
      </c>
      <c r="CT159" s="4">
        <v>0</v>
      </c>
      <c r="CU159" s="4">
        <v>0</v>
      </c>
      <c r="CV159" s="4">
        <v>0</v>
      </c>
      <c r="CW159" s="10">
        <v>0.94726534434089071</v>
      </c>
      <c r="CX159" s="4">
        <v>0</v>
      </c>
      <c r="CY159" s="4">
        <v>0</v>
      </c>
      <c r="CZ159" s="4">
        <v>0</v>
      </c>
      <c r="DA159" s="4">
        <v>0</v>
      </c>
      <c r="DB159" s="4">
        <v>0</v>
      </c>
      <c r="DC159" s="4">
        <v>0</v>
      </c>
      <c r="DD159" s="4">
        <v>0</v>
      </c>
      <c r="DE159" s="4">
        <v>0</v>
      </c>
      <c r="DF159" s="4">
        <v>0</v>
      </c>
      <c r="DG159" s="10">
        <v>0.94724062540300979</v>
      </c>
      <c r="DH159" s="4">
        <v>0</v>
      </c>
      <c r="DI159" s="4">
        <v>0</v>
      </c>
      <c r="DJ159" s="4">
        <v>0</v>
      </c>
      <c r="DK159" s="4">
        <v>0</v>
      </c>
      <c r="DL159" s="4">
        <v>0</v>
      </c>
      <c r="DM159" s="4">
        <v>0</v>
      </c>
      <c r="DN159" s="4">
        <v>0</v>
      </c>
      <c r="DO159" s="4">
        <v>0</v>
      </c>
      <c r="DP159" s="4">
        <v>0</v>
      </c>
      <c r="DQ159" s="10">
        <v>0.94721959034263092</v>
      </c>
    </row>
    <row r="160" spans="1:121" x14ac:dyDescent="0.3">
      <c r="A160" s="7" t="s">
        <v>129</v>
      </c>
      <c r="B160" s="4">
        <v>4015414.63</v>
      </c>
      <c r="C160" s="4">
        <v>4015414.63</v>
      </c>
      <c r="D160" s="4">
        <v>-4015414.63</v>
      </c>
      <c r="E160" s="4">
        <v>0</v>
      </c>
      <c r="F160" s="4">
        <v>0</v>
      </c>
      <c r="G160" s="4">
        <v>3804540.9788768939</v>
      </c>
      <c r="H160" s="4">
        <v>-3804540.9788768939</v>
      </c>
      <c r="I160" s="4">
        <v>0</v>
      </c>
      <c r="J160" s="4">
        <v>0</v>
      </c>
      <c r="K160" s="10">
        <v>0.94748396602741225</v>
      </c>
      <c r="L160" s="4">
        <v>4037695.0700000003</v>
      </c>
      <c r="M160" s="4">
        <v>4037695.0700000003</v>
      </c>
      <c r="N160" s="4">
        <v>-4037695.0700000003</v>
      </c>
      <c r="O160" s="4">
        <v>0</v>
      </c>
      <c r="P160" s="4">
        <v>0</v>
      </c>
      <c r="Q160" s="4">
        <v>3825509.1986158774</v>
      </c>
      <c r="R160" s="4">
        <v>-3825509.1986158774</v>
      </c>
      <c r="S160" s="4">
        <v>0</v>
      </c>
      <c r="T160" s="4">
        <v>0</v>
      </c>
      <c r="U160" s="10">
        <v>0.94744876279522439</v>
      </c>
      <c r="V160" s="4">
        <v>4061948.1300000004</v>
      </c>
      <c r="W160" s="4">
        <v>4061948.1300000004</v>
      </c>
      <c r="X160" s="4">
        <v>-4061948.1300000004</v>
      </c>
      <c r="Y160" s="4">
        <v>0</v>
      </c>
      <c r="Z160" s="4">
        <v>0</v>
      </c>
      <c r="AA160" s="4">
        <v>3848382.5556345703</v>
      </c>
      <c r="AB160" s="4">
        <v>-3848382.5556345703</v>
      </c>
      <c r="AC160" s="4">
        <v>0</v>
      </c>
      <c r="AD160" s="4">
        <v>0</v>
      </c>
      <c r="AE160" s="10">
        <v>0.94742287012773108</v>
      </c>
      <c r="AF160" s="4">
        <v>4093193.9200000004</v>
      </c>
      <c r="AG160" s="4">
        <v>4093193.9200000004</v>
      </c>
      <c r="AH160" s="4">
        <v>-4093193.9200000004</v>
      </c>
      <c r="AI160" s="4">
        <v>0</v>
      </c>
      <c r="AJ160" s="4">
        <v>0</v>
      </c>
      <c r="AK160" s="4">
        <v>3877905.5502022137</v>
      </c>
      <c r="AL160" s="4">
        <v>-3877905.5502022137</v>
      </c>
      <c r="AM160" s="4">
        <v>0</v>
      </c>
      <c r="AN160" s="4">
        <v>0</v>
      </c>
      <c r="AO160" s="10">
        <v>0.94740333001428223</v>
      </c>
      <c r="AP160" s="4">
        <v>4126234.72</v>
      </c>
      <c r="AQ160" s="4">
        <v>4126234.72</v>
      </c>
      <c r="AR160" s="4">
        <v>-4126234.72</v>
      </c>
      <c r="AS160" s="4">
        <v>0</v>
      </c>
      <c r="AT160" s="4">
        <v>0</v>
      </c>
      <c r="AU160" s="4">
        <v>3909134.2641628426</v>
      </c>
      <c r="AV160" s="4">
        <v>-3909134.2641628426</v>
      </c>
      <c r="AW160" s="4">
        <v>0</v>
      </c>
      <c r="AX160" s="4">
        <v>0</v>
      </c>
      <c r="AY160" s="10">
        <v>0.94738533540400305</v>
      </c>
      <c r="AZ160" s="4">
        <v>4184450.8100000005</v>
      </c>
      <c r="BA160" s="4">
        <v>4184450.8100000005</v>
      </c>
      <c r="BB160" s="4">
        <v>-4184450.8100000005</v>
      </c>
      <c r="BC160" s="4">
        <v>0</v>
      </c>
      <c r="BD160" s="4">
        <v>0</v>
      </c>
      <c r="BE160" s="4">
        <v>3964198.3692876264</v>
      </c>
      <c r="BF160" s="4">
        <v>-3964198.3692876264</v>
      </c>
      <c r="BG160" s="4">
        <v>0</v>
      </c>
      <c r="BH160" s="4">
        <v>0</v>
      </c>
      <c r="BI160" s="10">
        <v>0.94736407459109928</v>
      </c>
      <c r="BJ160" s="4">
        <v>4203898.62</v>
      </c>
      <c r="BK160" s="4">
        <v>4203898.62</v>
      </c>
      <c r="BL160" s="4">
        <v>-4203898.62</v>
      </c>
      <c r="BM160" s="4">
        <v>0</v>
      </c>
      <c r="BN160" s="4">
        <v>0</v>
      </c>
      <c r="BO160" s="4">
        <v>3982522.9930563872</v>
      </c>
      <c r="BP160" s="4">
        <v>-3982522.9930563872</v>
      </c>
      <c r="BQ160" s="4">
        <v>0</v>
      </c>
      <c r="BR160" s="4">
        <v>0</v>
      </c>
      <c r="BS160" s="10">
        <v>0.9473403982935219</v>
      </c>
      <c r="BT160" s="4">
        <v>4231355.3500000015</v>
      </c>
      <c r="BU160" s="4">
        <v>4231355.3500000015</v>
      </c>
      <c r="BV160" s="4">
        <v>-4231355.3500000015</v>
      </c>
      <c r="BW160" s="4">
        <v>0</v>
      </c>
      <c r="BX160" s="4">
        <v>0</v>
      </c>
      <c r="BY160" s="4">
        <v>4008439.7824532646</v>
      </c>
      <c r="BZ160" s="4">
        <v>-4008439.7824532646</v>
      </c>
      <c r="CA160" s="4">
        <v>0</v>
      </c>
      <c r="CB160" s="4">
        <v>0</v>
      </c>
      <c r="CC160" s="10">
        <v>0.94731816425043647</v>
      </c>
      <c r="CD160" s="4">
        <v>4257439.25</v>
      </c>
      <c r="CE160" s="4">
        <v>4257439.25</v>
      </c>
      <c r="CF160" s="4">
        <v>-4257439.25</v>
      </c>
      <c r="CG160" s="4">
        <v>0</v>
      </c>
      <c r="CH160" s="4">
        <v>0</v>
      </c>
      <c r="CI160" s="4">
        <v>4033040.4085702403</v>
      </c>
      <c r="CJ160" s="4">
        <v>-4033040.4085702403</v>
      </c>
      <c r="CK160" s="4">
        <v>0</v>
      </c>
      <c r="CL160" s="4">
        <v>0</v>
      </c>
      <c r="CM160" s="10">
        <v>0.94729253237617905</v>
      </c>
      <c r="CN160" s="4">
        <v>4296535.2000000011</v>
      </c>
      <c r="CO160" s="4">
        <v>4296535.2000000011</v>
      </c>
      <c r="CP160" s="4">
        <v>-4296535.2000000011</v>
      </c>
      <c r="CQ160" s="4">
        <v>0</v>
      </c>
      <c r="CR160" s="4">
        <v>0</v>
      </c>
      <c r="CS160" s="4">
        <v>4069958.8957007588</v>
      </c>
      <c r="CT160" s="4">
        <v>-4069958.8957007588</v>
      </c>
      <c r="CU160" s="4">
        <v>0</v>
      </c>
      <c r="CV160" s="4">
        <v>0</v>
      </c>
      <c r="CW160" s="10">
        <v>0.94726534434089071</v>
      </c>
      <c r="CX160" s="4">
        <v>4209302.8900000006</v>
      </c>
      <c r="CY160" s="4">
        <v>4209302.8900000006</v>
      </c>
      <c r="CZ160" s="4">
        <v>-4209302.8900000006</v>
      </c>
      <c r="DA160" s="4">
        <v>0</v>
      </c>
      <c r="DB160" s="4">
        <v>0</v>
      </c>
      <c r="DC160" s="4">
        <v>3987222.7020342969</v>
      </c>
      <c r="DD160" s="4">
        <v>-3987222.7020342969</v>
      </c>
      <c r="DE160" s="4">
        <v>0</v>
      </c>
      <c r="DF160" s="4">
        <v>0</v>
      </c>
      <c r="DG160" s="10">
        <v>0.94724062540300979</v>
      </c>
      <c r="DH160" s="4">
        <v>4176758.1300000008</v>
      </c>
      <c r="DI160" s="4">
        <v>4176758.1300000008</v>
      </c>
      <c r="DJ160" s="4">
        <v>-4176758.1300000008</v>
      </c>
      <c r="DK160" s="4">
        <v>0</v>
      </c>
      <c r="DL160" s="4">
        <v>0</v>
      </c>
      <c r="DM160" s="4">
        <v>3956307.1248588539</v>
      </c>
      <c r="DN160" s="4">
        <v>-3956307.1248588539</v>
      </c>
      <c r="DO160" s="4">
        <v>0</v>
      </c>
      <c r="DP160" s="4">
        <v>0</v>
      </c>
      <c r="DQ160" s="10">
        <v>0.94721959034263092</v>
      </c>
    </row>
    <row r="161" spans="1:121" x14ac:dyDescent="0.3">
      <c r="A161" s="7" t="s">
        <v>130</v>
      </c>
      <c r="B161" s="4">
        <v>7679177.7100000009</v>
      </c>
      <c r="C161" s="4">
        <v>7679177.7100000009</v>
      </c>
      <c r="D161" s="4">
        <v>0</v>
      </c>
      <c r="E161" s="4">
        <v>0</v>
      </c>
      <c r="F161" s="4">
        <v>7679177.7100000009</v>
      </c>
      <c r="G161" s="4">
        <v>7284923.0111555727</v>
      </c>
      <c r="H161" s="4">
        <v>0</v>
      </c>
      <c r="I161" s="4">
        <v>0</v>
      </c>
      <c r="J161" s="4">
        <v>7284923.0111555727</v>
      </c>
      <c r="K161" s="10">
        <v>0.94865925575195109</v>
      </c>
      <c r="L161" s="4">
        <v>7813974.0200000023</v>
      </c>
      <c r="M161" s="4">
        <v>7813974.0200000023</v>
      </c>
      <c r="N161" s="4">
        <v>0</v>
      </c>
      <c r="O161" s="4">
        <v>0</v>
      </c>
      <c r="P161" s="4">
        <v>7813974.0200000023</v>
      </c>
      <c r="Q161" s="4">
        <v>7412798.7782782838</v>
      </c>
      <c r="R161" s="4">
        <v>0</v>
      </c>
      <c r="S161" s="4">
        <v>0</v>
      </c>
      <c r="T161" s="4">
        <v>7412798.7782782838</v>
      </c>
      <c r="U161" s="10">
        <v>0.94865925575195109</v>
      </c>
      <c r="V161" s="4">
        <v>7535168.2600000026</v>
      </c>
      <c r="W161" s="4">
        <v>7535168.2600000026</v>
      </c>
      <c r="X161" s="4">
        <v>0</v>
      </c>
      <c r="Y161" s="4">
        <v>0</v>
      </c>
      <c r="Z161" s="4">
        <v>7535168.2600000026</v>
      </c>
      <c r="AA161" s="4">
        <v>7148307.1134973271</v>
      </c>
      <c r="AB161" s="4">
        <v>0</v>
      </c>
      <c r="AC161" s="4">
        <v>0</v>
      </c>
      <c r="AD161" s="4">
        <v>7148307.1134973271</v>
      </c>
      <c r="AE161" s="10">
        <v>0.94865925575195109</v>
      </c>
      <c r="AF161" s="4">
        <v>7412932.3400000017</v>
      </c>
      <c r="AG161" s="4">
        <v>7412932.3400000017</v>
      </c>
      <c r="AH161" s="4">
        <v>0</v>
      </c>
      <c r="AI161" s="4">
        <v>0</v>
      </c>
      <c r="AJ161" s="4">
        <v>7412932.3400000017</v>
      </c>
      <c r="AK161" s="4">
        <v>7032346.8766039712</v>
      </c>
      <c r="AL161" s="4">
        <v>0</v>
      </c>
      <c r="AM161" s="4">
        <v>0</v>
      </c>
      <c r="AN161" s="4">
        <v>7032346.8766039712</v>
      </c>
      <c r="AO161" s="10">
        <v>0.94865925575195109</v>
      </c>
      <c r="AP161" s="4">
        <v>7036408.3000000017</v>
      </c>
      <c r="AQ161" s="4">
        <v>7036408.3000000017</v>
      </c>
      <c r="AR161" s="4">
        <v>0</v>
      </c>
      <c r="AS161" s="4">
        <v>0</v>
      </c>
      <c r="AT161" s="4">
        <v>7036408.3000000017</v>
      </c>
      <c r="AU161" s="4">
        <v>6675153.861044853</v>
      </c>
      <c r="AV161" s="4">
        <v>0</v>
      </c>
      <c r="AW161" s="4">
        <v>0</v>
      </c>
      <c r="AX161" s="4">
        <v>6675153.861044853</v>
      </c>
      <c r="AY161" s="10">
        <v>0.94865925575195109</v>
      </c>
      <c r="AZ161" s="4">
        <v>7070555.9100000029</v>
      </c>
      <c r="BA161" s="4">
        <v>7070555.9100000029</v>
      </c>
      <c r="BB161" s="4">
        <v>0</v>
      </c>
      <c r="BC161" s="4">
        <v>0</v>
      </c>
      <c r="BD161" s="4">
        <v>7070555.9100000029</v>
      </c>
      <c r="BE161" s="4">
        <v>6707548.3073331621</v>
      </c>
      <c r="BF161" s="4">
        <v>0</v>
      </c>
      <c r="BG161" s="4">
        <v>0</v>
      </c>
      <c r="BH161" s="4">
        <v>6707548.3073331621</v>
      </c>
      <c r="BI161" s="10">
        <v>0.94865925575195109</v>
      </c>
      <c r="BJ161" s="4">
        <v>7097206.3700000029</v>
      </c>
      <c r="BK161" s="4">
        <v>7097206.3700000029</v>
      </c>
      <c r="BL161" s="4">
        <v>0</v>
      </c>
      <c r="BM161" s="4">
        <v>0</v>
      </c>
      <c r="BN161" s="4">
        <v>7097206.3700000029</v>
      </c>
      <c r="BO161" s="4">
        <v>6732830.5128822094</v>
      </c>
      <c r="BP161" s="4">
        <v>0</v>
      </c>
      <c r="BQ161" s="4">
        <v>0</v>
      </c>
      <c r="BR161" s="4">
        <v>6732830.5128822094</v>
      </c>
      <c r="BS161" s="10">
        <v>0.94865925575195109</v>
      </c>
      <c r="BT161" s="4">
        <v>7093313.4900000021</v>
      </c>
      <c r="BU161" s="4">
        <v>7093313.4900000021</v>
      </c>
      <c r="BV161" s="4">
        <v>0</v>
      </c>
      <c r="BW161" s="4">
        <v>0</v>
      </c>
      <c r="BX161" s="4">
        <v>7093313.4900000021</v>
      </c>
      <c r="BY161" s="4">
        <v>6729137.4962386768</v>
      </c>
      <c r="BZ161" s="4">
        <v>0</v>
      </c>
      <c r="CA161" s="4">
        <v>0</v>
      </c>
      <c r="CB161" s="4">
        <v>6729137.4962386768</v>
      </c>
      <c r="CC161" s="10">
        <v>0.94865925575195109</v>
      </c>
      <c r="CD161" s="4">
        <v>6974658.0400000019</v>
      </c>
      <c r="CE161" s="4">
        <v>6974658.0400000019</v>
      </c>
      <c r="CF161" s="4">
        <v>0</v>
      </c>
      <c r="CG161" s="4">
        <v>0</v>
      </c>
      <c r="CH161" s="4">
        <v>6974658.0400000019</v>
      </c>
      <c r="CI161" s="4">
        <v>6616573.9053507634</v>
      </c>
      <c r="CJ161" s="4">
        <v>0</v>
      </c>
      <c r="CK161" s="4">
        <v>0</v>
      </c>
      <c r="CL161" s="4">
        <v>6616573.9053507634</v>
      </c>
      <c r="CM161" s="10">
        <v>0.94865925575195109</v>
      </c>
      <c r="CN161" s="4">
        <v>7071066.4600000018</v>
      </c>
      <c r="CO161" s="4">
        <v>7071066.4600000018</v>
      </c>
      <c r="CP161" s="4">
        <v>0</v>
      </c>
      <c r="CQ161" s="4">
        <v>0</v>
      </c>
      <c r="CR161" s="4">
        <v>7071066.4600000018</v>
      </c>
      <c r="CS161" s="4">
        <v>6708032.6453161854</v>
      </c>
      <c r="CT161" s="4">
        <v>0</v>
      </c>
      <c r="CU161" s="4">
        <v>0</v>
      </c>
      <c r="CV161" s="4">
        <v>6708032.6453161854</v>
      </c>
      <c r="CW161" s="10">
        <v>0.94865925575195109</v>
      </c>
      <c r="CX161" s="4">
        <v>6945797.9400000004</v>
      </c>
      <c r="CY161" s="4">
        <v>6945797.9400000004</v>
      </c>
      <c r="CZ161" s="4">
        <v>0</v>
      </c>
      <c r="DA161" s="4">
        <v>0</v>
      </c>
      <c r="DB161" s="4">
        <v>6945797.9400000004</v>
      </c>
      <c r="DC161" s="4">
        <v>6589195.5043638358</v>
      </c>
      <c r="DD161" s="4">
        <v>0</v>
      </c>
      <c r="DE161" s="4">
        <v>0</v>
      </c>
      <c r="DF161" s="4">
        <v>6589195.5043638358</v>
      </c>
      <c r="DG161" s="10">
        <v>0.94865925575195109</v>
      </c>
      <c r="DH161" s="4">
        <v>6954363.8799999999</v>
      </c>
      <c r="DI161" s="4">
        <v>6954363.8799999999</v>
      </c>
      <c r="DJ161" s="4">
        <v>0</v>
      </c>
      <c r="DK161" s="4">
        <v>0</v>
      </c>
      <c r="DL161" s="4">
        <v>6954363.8799999999</v>
      </c>
      <c r="DM161" s="4">
        <v>6597321.6626290511</v>
      </c>
      <c r="DN161" s="4">
        <v>0</v>
      </c>
      <c r="DO161" s="4">
        <v>0</v>
      </c>
      <c r="DP161" s="4">
        <v>6597321.6626290511</v>
      </c>
      <c r="DQ161" s="10">
        <v>0.94865925575195109</v>
      </c>
    </row>
    <row r="162" spans="1:121" x14ac:dyDescent="0.3">
      <c r="A162" s="7" t="s">
        <v>131</v>
      </c>
      <c r="B162" s="4">
        <v>29433.699999999997</v>
      </c>
      <c r="C162" s="4">
        <v>29433.699999999997</v>
      </c>
      <c r="D162" s="4">
        <v>-29433.699999999997</v>
      </c>
      <c r="E162" s="4">
        <v>0</v>
      </c>
      <c r="F162" s="4">
        <v>0</v>
      </c>
      <c r="G162" s="4">
        <v>27887.958810861041</v>
      </c>
      <c r="H162" s="4">
        <v>-27887.958810861041</v>
      </c>
      <c r="I162" s="4">
        <v>0</v>
      </c>
      <c r="J162" s="4">
        <v>0</v>
      </c>
      <c r="K162" s="10">
        <v>0.94748396602741225</v>
      </c>
      <c r="L162" s="4">
        <v>29464.949999999997</v>
      </c>
      <c r="M162" s="4">
        <v>29464.949999999997</v>
      </c>
      <c r="N162" s="4">
        <v>-29464.949999999997</v>
      </c>
      <c r="O162" s="4">
        <v>0</v>
      </c>
      <c r="P162" s="4">
        <v>0</v>
      </c>
      <c r="Q162" s="4">
        <v>27916.530423323144</v>
      </c>
      <c r="R162" s="4">
        <v>-27916.530423323144</v>
      </c>
      <c r="S162" s="4">
        <v>0</v>
      </c>
      <c r="T162" s="4">
        <v>0</v>
      </c>
      <c r="U162" s="10">
        <v>0.94744876279522439</v>
      </c>
      <c r="V162" s="4">
        <v>29410.89</v>
      </c>
      <c r="W162" s="4">
        <v>29410.89</v>
      </c>
      <c r="X162" s="4">
        <v>-29410.89</v>
      </c>
      <c r="Y162" s="4">
        <v>0</v>
      </c>
      <c r="Z162" s="4">
        <v>0</v>
      </c>
      <c r="AA162" s="4">
        <v>27864.549816810984</v>
      </c>
      <c r="AB162" s="4">
        <v>-27864.549816810984</v>
      </c>
      <c r="AC162" s="4">
        <v>0</v>
      </c>
      <c r="AD162" s="4">
        <v>0</v>
      </c>
      <c r="AE162" s="10">
        <v>0.94742287012773108</v>
      </c>
      <c r="AF162" s="4">
        <v>29497.989999999998</v>
      </c>
      <c r="AG162" s="4">
        <v>29497.989999999998</v>
      </c>
      <c r="AH162" s="4">
        <v>-29497.989999999998</v>
      </c>
      <c r="AI162" s="4">
        <v>0</v>
      </c>
      <c r="AJ162" s="4">
        <v>0</v>
      </c>
      <c r="AK162" s="4">
        <v>27946.493954727994</v>
      </c>
      <c r="AL162" s="4">
        <v>-27946.493954727994</v>
      </c>
      <c r="AM162" s="4">
        <v>0</v>
      </c>
      <c r="AN162" s="4">
        <v>0</v>
      </c>
      <c r="AO162" s="10">
        <v>0.94740333001428223</v>
      </c>
      <c r="AP162" s="4">
        <v>29589.780000000002</v>
      </c>
      <c r="AQ162" s="4">
        <v>29589.780000000002</v>
      </c>
      <c r="AR162" s="4">
        <v>-29589.780000000002</v>
      </c>
      <c r="AS162" s="4">
        <v>0</v>
      </c>
      <c r="AT162" s="4">
        <v>0</v>
      </c>
      <c r="AU162" s="4">
        <v>28032.923649830664</v>
      </c>
      <c r="AV162" s="4">
        <v>-28032.923649830664</v>
      </c>
      <c r="AW162" s="4">
        <v>0</v>
      </c>
      <c r="AX162" s="4">
        <v>0</v>
      </c>
      <c r="AY162" s="10">
        <v>0.94738533540400305</v>
      </c>
      <c r="AZ162" s="4">
        <v>29624.13</v>
      </c>
      <c r="BA162" s="4">
        <v>29624.13</v>
      </c>
      <c r="BB162" s="4">
        <v>-29624.13</v>
      </c>
      <c r="BC162" s="4">
        <v>0</v>
      </c>
      <c r="BD162" s="4">
        <v>0</v>
      </c>
      <c r="BE162" s="4">
        <v>28064.836503016424</v>
      </c>
      <c r="BF162" s="4">
        <v>-28064.836503016424</v>
      </c>
      <c r="BG162" s="4">
        <v>0</v>
      </c>
      <c r="BH162" s="4">
        <v>0</v>
      </c>
      <c r="BI162" s="10">
        <v>0.94736407459109928</v>
      </c>
      <c r="BJ162" s="4">
        <v>29712.78</v>
      </c>
      <c r="BK162" s="4">
        <v>29712.78</v>
      </c>
      <c r="BL162" s="4">
        <v>-29712.78</v>
      </c>
      <c r="BM162" s="4">
        <v>0</v>
      </c>
      <c r="BN162" s="4">
        <v>0</v>
      </c>
      <c r="BO162" s="4">
        <v>28148.116839607792</v>
      </c>
      <c r="BP162" s="4">
        <v>-28148.116839607792</v>
      </c>
      <c r="BQ162" s="4">
        <v>0</v>
      </c>
      <c r="BR162" s="4">
        <v>0</v>
      </c>
      <c r="BS162" s="10">
        <v>0.9473403982935219</v>
      </c>
      <c r="BT162" s="4">
        <v>29818.510000000002</v>
      </c>
      <c r="BU162" s="4">
        <v>29818.510000000002</v>
      </c>
      <c r="BV162" s="4">
        <v>-29818.510000000002</v>
      </c>
      <c r="BW162" s="4">
        <v>0</v>
      </c>
      <c r="BX162" s="4">
        <v>0</v>
      </c>
      <c r="BY162" s="4">
        <v>28247.616153883286</v>
      </c>
      <c r="BZ162" s="4">
        <v>-28247.616153883286</v>
      </c>
      <c r="CA162" s="4">
        <v>0</v>
      </c>
      <c r="CB162" s="4">
        <v>0</v>
      </c>
      <c r="CC162" s="10">
        <v>0.94731816425043647</v>
      </c>
      <c r="CD162" s="4">
        <v>32466.160000000003</v>
      </c>
      <c r="CE162" s="4">
        <v>32466.160000000003</v>
      </c>
      <c r="CF162" s="4">
        <v>-32466.160000000003</v>
      </c>
      <c r="CG162" s="4">
        <v>0</v>
      </c>
      <c r="CH162" s="4">
        <v>0</v>
      </c>
      <c r="CI162" s="4">
        <v>30754.950922930213</v>
      </c>
      <c r="CJ162" s="4">
        <v>-30754.950922930213</v>
      </c>
      <c r="CK162" s="4">
        <v>0</v>
      </c>
      <c r="CL162" s="4">
        <v>0</v>
      </c>
      <c r="CM162" s="10">
        <v>0.94729253237617905</v>
      </c>
      <c r="CN162" s="4">
        <v>34000.510000000009</v>
      </c>
      <c r="CO162" s="4">
        <v>34000.510000000009</v>
      </c>
      <c r="CP162" s="4">
        <v>-34000.510000000009</v>
      </c>
      <c r="CQ162" s="4">
        <v>0</v>
      </c>
      <c r="CR162" s="4">
        <v>0</v>
      </c>
      <c r="CS162" s="4">
        <v>32207.504812915908</v>
      </c>
      <c r="CT162" s="4">
        <v>-32207.504812915908</v>
      </c>
      <c r="CU162" s="4">
        <v>0</v>
      </c>
      <c r="CV162" s="4">
        <v>0</v>
      </c>
      <c r="CW162" s="10">
        <v>0.94726534434089071</v>
      </c>
      <c r="CX162" s="4">
        <v>34934.86</v>
      </c>
      <c r="CY162" s="4">
        <v>34934.86</v>
      </c>
      <c r="CZ162" s="4">
        <v>-34934.86</v>
      </c>
      <c r="DA162" s="4">
        <v>0</v>
      </c>
      <c r="DB162" s="4">
        <v>0</v>
      </c>
      <c r="DC162" s="4">
        <v>33091.718634766592</v>
      </c>
      <c r="DD162" s="4">
        <v>-33091.718634766592</v>
      </c>
      <c r="DE162" s="4">
        <v>0</v>
      </c>
      <c r="DF162" s="4">
        <v>0</v>
      </c>
      <c r="DG162" s="10">
        <v>0.94724062540300979</v>
      </c>
      <c r="DH162" s="4">
        <v>35867.68</v>
      </c>
      <c r="DI162" s="4">
        <v>35867.68</v>
      </c>
      <c r="DJ162" s="4">
        <v>-35867.68</v>
      </c>
      <c r="DK162" s="4">
        <v>0</v>
      </c>
      <c r="DL162" s="4">
        <v>0</v>
      </c>
      <c r="DM162" s="4">
        <v>33974.569156140577</v>
      </c>
      <c r="DN162" s="4">
        <v>-33974.569156140577</v>
      </c>
      <c r="DO162" s="4">
        <v>0</v>
      </c>
      <c r="DP162" s="4">
        <v>0</v>
      </c>
      <c r="DQ162" s="10">
        <v>0.94721959034263092</v>
      </c>
    </row>
    <row r="163" spans="1:121" x14ac:dyDescent="0.3">
      <c r="A163" s="7" t="s">
        <v>132</v>
      </c>
      <c r="B163" s="4">
        <v>204876584.50000003</v>
      </c>
      <c r="C163" s="4">
        <v>204876584.50000003</v>
      </c>
      <c r="D163" s="4">
        <v>-204876584.50000003</v>
      </c>
      <c r="E163" s="4">
        <v>0</v>
      </c>
      <c r="F163" s="4">
        <v>0</v>
      </c>
      <c r="G163" s="4">
        <v>194117278.82821029</v>
      </c>
      <c r="H163" s="4">
        <v>-194117278.82821029</v>
      </c>
      <c r="I163" s="4">
        <v>0</v>
      </c>
      <c r="J163" s="4">
        <v>0</v>
      </c>
      <c r="K163" s="10">
        <v>0.94748396602741225</v>
      </c>
      <c r="L163" s="4">
        <v>209703852.19</v>
      </c>
      <c r="M163" s="4">
        <v>209703852.19</v>
      </c>
      <c r="N163" s="4">
        <v>-209703852.19</v>
      </c>
      <c r="O163" s="4">
        <v>0</v>
      </c>
      <c r="P163" s="4">
        <v>0</v>
      </c>
      <c r="Q163" s="4">
        <v>198683655.31080809</v>
      </c>
      <c r="R163" s="4">
        <v>-198683655.31080809</v>
      </c>
      <c r="S163" s="4">
        <v>0</v>
      </c>
      <c r="T163" s="4">
        <v>0</v>
      </c>
      <c r="U163" s="10">
        <v>0.94744876279522439</v>
      </c>
      <c r="V163" s="4">
        <v>214051937.55000001</v>
      </c>
      <c r="W163" s="4">
        <v>214051937.55000001</v>
      </c>
      <c r="X163" s="4">
        <v>-214051937.55000001</v>
      </c>
      <c r="Y163" s="4">
        <v>0</v>
      </c>
      <c r="Z163" s="4">
        <v>0</v>
      </c>
      <c r="AA163" s="4">
        <v>202797701.03002286</v>
      </c>
      <c r="AB163" s="4">
        <v>-202797701.03002286</v>
      </c>
      <c r="AC163" s="4">
        <v>0</v>
      </c>
      <c r="AD163" s="4">
        <v>0</v>
      </c>
      <c r="AE163" s="10">
        <v>0.94742287012773108</v>
      </c>
      <c r="AF163" s="4">
        <v>210987145.37</v>
      </c>
      <c r="AG163" s="4">
        <v>210987145.37</v>
      </c>
      <c r="AH163" s="4">
        <v>-210987145.37</v>
      </c>
      <c r="AI163" s="4">
        <v>0</v>
      </c>
      <c r="AJ163" s="4">
        <v>0</v>
      </c>
      <c r="AK163" s="4">
        <v>199889924.11374545</v>
      </c>
      <c r="AL163" s="4">
        <v>-199889924.11374545</v>
      </c>
      <c r="AM163" s="4">
        <v>0</v>
      </c>
      <c r="AN163" s="4">
        <v>0</v>
      </c>
      <c r="AO163" s="10">
        <v>0.94740333001428223</v>
      </c>
      <c r="AP163" s="4">
        <v>214696996.36000001</v>
      </c>
      <c r="AQ163" s="4">
        <v>214696996.36000001</v>
      </c>
      <c r="AR163" s="4">
        <v>-214696996.36000001</v>
      </c>
      <c r="AS163" s="4">
        <v>0</v>
      </c>
      <c r="AT163" s="4">
        <v>0</v>
      </c>
      <c r="AU163" s="4">
        <v>203400785.90675065</v>
      </c>
      <c r="AV163" s="4">
        <v>-203400785.90675065</v>
      </c>
      <c r="AW163" s="4">
        <v>0</v>
      </c>
      <c r="AX163" s="4">
        <v>0</v>
      </c>
      <c r="AY163" s="10">
        <v>0.94738533540400305</v>
      </c>
      <c r="AZ163" s="4">
        <v>215470736.23000002</v>
      </c>
      <c r="BA163" s="4">
        <v>215470736.23000002</v>
      </c>
      <c r="BB163" s="4">
        <v>-215470736.23000002</v>
      </c>
      <c r="BC163" s="4">
        <v>0</v>
      </c>
      <c r="BD163" s="4">
        <v>0</v>
      </c>
      <c r="BE163" s="4">
        <v>204129234.62999681</v>
      </c>
      <c r="BF163" s="4">
        <v>-204129234.62999681</v>
      </c>
      <c r="BG163" s="4">
        <v>0</v>
      </c>
      <c r="BH163" s="4">
        <v>0</v>
      </c>
      <c r="BI163" s="10">
        <v>0.94736407459109928</v>
      </c>
      <c r="BJ163" s="4">
        <v>213617984.83000004</v>
      </c>
      <c r="BK163" s="4">
        <v>213617984.83000004</v>
      </c>
      <c r="BL163" s="4">
        <v>-213617984.83000004</v>
      </c>
      <c r="BM163" s="4">
        <v>0</v>
      </c>
      <c r="BN163" s="4">
        <v>0</v>
      </c>
      <c r="BO163" s="4">
        <v>202368946.83151177</v>
      </c>
      <c r="BP163" s="4">
        <v>-202368946.83151177</v>
      </c>
      <c r="BQ163" s="4">
        <v>0</v>
      </c>
      <c r="BR163" s="4">
        <v>0</v>
      </c>
      <c r="BS163" s="10">
        <v>0.9473403982935219</v>
      </c>
      <c r="BT163" s="4">
        <v>209695068.55000004</v>
      </c>
      <c r="BU163" s="4">
        <v>209695068.55000004</v>
      </c>
      <c r="BV163" s="4">
        <v>-209695068.55000004</v>
      </c>
      <c r="BW163" s="4">
        <v>0</v>
      </c>
      <c r="BX163" s="4">
        <v>0</v>
      </c>
      <c r="BY163" s="4">
        <v>198647947.39115548</v>
      </c>
      <c r="BZ163" s="4">
        <v>-198647947.39115548</v>
      </c>
      <c r="CA163" s="4">
        <v>0</v>
      </c>
      <c r="CB163" s="4">
        <v>0</v>
      </c>
      <c r="CC163" s="10">
        <v>0.94731816425043647</v>
      </c>
      <c r="CD163" s="4">
        <v>208487719.86000004</v>
      </c>
      <c r="CE163" s="4">
        <v>208487719.86000004</v>
      </c>
      <c r="CF163" s="4">
        <v>-208487719.86000004</v>
      </c>
      <c r="CG163" s="4">
        <v>0</v>
      </c>
      <c r="CH163" s="4">
        <v>0</v>
      </c>
      <c r="CI163" s="4">
        <v>197498860.11551484</v>
      </c>
      <c r="CJ163" s="4">
        <v>-197498860.11551484</v>
      </c>
      <c r="CK163" s="4">
        <v>0</v>
      </c>
      <c r="CL163" s="4">
        <v>0</v>
      </c>
      <c r="CM163" s="10">
        <v>0.94729253237617905</v>
      </c>
      <c r="CN163" s="4">
        <v>207425368.75000003</v>
      </c>
      <c r="CO163" s="4">
        <v>207425368.75000003</v>
      </c>
      <c r="CP163" s="4">
        <v>-207425368.75000003</v>
      </c>
      <c r="CQ163" s="4">
        <v>0</v>
      </c>
      <c r="CR163" s="4">
        <v>0</v>
      </c>
      <c r="CS163" s="4">
        <v>196486863.35400501</v>
      </c>
      <c r="CT163" s="4">
        <v>-196486863.35400501</v>
      </c>
      <c r="CU163" s="4">
        <v>0</v>
      </c>
      <c r="CV163" s="4">
        <v>0</v>
      </c>
      <c r="CW163" s="10">
        <v>0.94726534434089071</v>
      </c>
      <c r="CX163" s="4">
        <v>207037939.68000001</v>
      </c>
      <c r="CY163" s="4">
        <v>207037939.68000001</v>
      </c>
      <c r="CZ163" s="4">
        <v>-207037939.68000001</v>
      </c>
      <c r="DA163" s="4">
        <v>0</v>
      </c>
      <c r="DB163" s="4">
        <v>0</v>
      </c>
      <c r="DC163" s="4">
        <v>196114747.46463382</v>
      </c>
      <c r="DD163" s="4">
        <v>-196114747.46463382</v>
      </c>
      <c r="DE163" s="4">
        <v>0</v>
      </c>
      <c r="DF163" s="4">
        <v>0</v>
      </c>
      <c r="DG163" s="10">
        <v>0.94724062540300979</v>
      </c>
      <c r="DH163" s="4">
        <v>206926379.56</v>
      </c>
      <c r="DI163" s="4">
        <v>206926379.56</v>
      </c>
      <c r="DJ163" s="4">
        <v>-206926379.56</v>
      </c>
      <c r="DK163" s="4">
        <v>0</v>
      </c>
      <c r="DL163" s="4">
        <v>0</v>
      </c>
      <c r="DM163" s="4">
        <v>196004720.47790697</v>
      </c>
      <c r="DN163" s="4">
        <v>-196004720.47790697</v>
      </c>
      <c r="DO163" s="4">
        <v>0</v>
      </c>
      <c r="DP163" s="4">
        <v>0</v>
      </c>
      <c r="DQ163" s="10">
        <v>0.94721959034263092</v>
      </c>
    </row>
    <row r="164" spans="1:121" x14ac:dyDescent="0.3">
      <c r="A164" s="7" t="s">
        <v>133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10">
        <v>1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10">
        <v>1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10">
        <v>1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10">
        <v>1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10">
        <v>1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v>0</v>
      </c>
      <c r="BI164" s="10">
        <v>1</v>
      </c>
      <c r="BJ164" s="4">
        <v>0</v>
      </c>
      <c r="BK164" s="4">
        <v>0</v>
      </c>
      <c r="BL164" s="4">
        <v>0</v>
      </c>
      <c r="BM164" s="4">
        <v>0</v>
      </c>
      <c r="BN164" s="4">
        <v>0</v>
      </c>
      <c r="BO164" s="4">
        <v>0</v>
      </c>
      <c r="BP164" s="4">
        <v>0</v>
      </c>
      <c r="BQ164" s="4">
        <v>0</v>
      </c>
      <c r="BR164" s="4">
        <v>0</v>
      </c>
      <c r="BS164" s="10">
        <v>1</v>
      </c>
      <c r="BT164" s="4">
        <v>0</v>
      </c>
      <c r="BU164" s="4">
        <v>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>
        <v>0</v>
      </c>
      <c r="CC164" s="10">
        <v>1</v>
      </c>
      <c r="CD164" s="4">
        <v>0</v>
      </c>
      <c r="CE164" s="4">
        <v>0</v>
      </c>
      <c r="CF164" s="4">
        <v>0</v>
      </c>
      <c r="CG164" s="4">
        <v>0</v>
      </c>
      <c r="CH164" s="4">
        <v>0</v>
      </c>
      <c r="CI164" s="4">
        <v>0</v>
      </c>
      <c r="CJ164" s="4">
        <v>0</v>
      </c>
      <c r="CK164" s="4">
        <v>0</v>
      </c>
      <c r="CL164" s="4">
        <v>0</v>
      </c>
      <c r="CM164" s="10">
        <v>1</v>
      </c>
      <c r="CN164" s="4">
        <v>0</v>
      </c>
      <c r="CO164" s="4">
        <v>0</v>
      </c>
      <c r="CP164" s="4">
        <v>0</v>
      </c>
      <c r="CQ164" s="4">
        <v>0</v>
      </c>
      <c r="CR164" s="4">
        <v>0</v>
      </c>
      <c r="CS164" s="4">
        <v>0</v>
      </c>
      <c r="CT164" s="4">
        <v>0</v>
      </c>
      <c r="CU164" s="4">
        <v>0</v>
      </c>
      <c r="CV164" s="4">
        <v>0</v>
      </c>
      <c r="CW164" s="10">
        <v>1</v>
      </c>
      <c r="CX164" s="4">
        <v>0</v>
      </c>
      <c r="CY164" s="4">
        <v>0</v>
      </c>
      <c r="CZ164" s="4">
        <v>0</v>
      </c>
      <c r="DA164" s="4">
        <v>0</v>
      </c>
      <c r="DB164" s="4">
        <v>0</v>
      </c>
      <c r="DC164" s="4">
        <v>0</v>
      </c>
      <c r="DD164" s="4">
        <v>0</v>
      </c>
      <c r="DE164" s="4">
        <v>0</v>
      </c>
      <c r="DF164" s="4">
        <v>0</v>
      </c>
      <c r="DG164" s="10">
        <v>1</v>
      </c>
      <c r="DH164" s="4">
        <v>0</v>
      </c>
      <c r="DI164" s="4">
        <v>0</v>
      </c>
      <c r="DJ164" s="4">
        <v>0</v>
      </c>
      <c r="DK164" s="4">
        <v>0</v>
      </c>
      <c r="DL164" s="4">
        <v>0</v>
      </c>
      <c r="DM164" s="4">
        <v>0</v>
      </c>
      <c r="DN164" s="4">
        <v>0</v>
      </c>
      <c r="DO164" s="4">
        <v>0</v>
      </c>
      <c r="DP164" s="4">
        <v>0</v>
      </c>
      <c r="DQ164" s="10">
        <v>1</v>
      </c>
    </row>
    <row r="165" spans="1:121" x14ac:dyDescent="0.3">
      <c r="A165" s="7" t="s">
        <v>134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10">
        <v>1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10">
        <v>1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10">
        <v>1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10">
        <v>1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10">
        <v>1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>
        <v>0</v>
      </c>
      <c r="BG165" s="4">
        <v>0</v>
      </c>
      <c r="BH165" s="4">
        <v>0</v>
      </c>
      <c r="BI165" s="10">
        <v>1</v>
      </c>
      <c r="BJ165" s="4">
        <v>0</v>
      </c>
      <c r="BK165" s="4">
        <v>0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0</v>
      </c>
      <c r="BS165" s="10">
        <v>1</v>
      </c>
      <c r="BT165" s="4">
        <v>0</v>
      </c>
      <c r="BU165" s="4">
        <v>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>
        <v>0</v>
      </c>
      <c r="CC165" s="10">
        <v>1</v>
      </c>
      <c r="CD165" s="4">
        <v>0</v>
      </c>
      <c r="CE165" s="4">
        <v>0</v>
      </c>
      <c r="CF165" s="4">
        <v>0</v>
      </c>
      <c r="CG165" s="4">
        <v>0</v>
      </c>
      <c r="CH165" s="4">
        <v>0</v>
      </c>
      <c r="CI165" s="4">
        <v>0</v>
      </c>
      <c r="CJ165" s="4">
        <v>0</v>
      </c>
      <c r="CK165" s="4">
        <v>0</v>
      </c>
      <c r="CL165" s="4">
        <v>0</v>
      </c>
      <c r="CM165" s="10">
        <v>1</v>
      </c>
      <c r="CN165" s="4">
        <v>0</v>
      </c>
      <c r="CO165" s="4">
        <v>0</v>
      </c>
      <c r="CP165" s="4">
        <v>0</v>
      </c>
      <c r="CQ165" s="4">
        <v>0</v>
      </c>
      <c r="CR165" s="4">
        <v>0</v>
      </c>
      <c r="CS165" s="4">
        <v>0</v>
      </c>
      <c r="CT165" s="4">
        <v>0</v>
      </c>
      <c r="CU165" s="4">
        <v>0</v>
      </c>
      <c r="CV165" s="4">
        <v>0</v>
      </c>
      <c r="CW165" s="10">
        <v>1</v>
      </c>
      <c r="CX165" s="4">
        <v>0</v>
      </c>
      <c r="CY165" s="4">
        <v>0</v>
      </c>
      <c r="CZ165" s="4">
        <v>0</v>
      </c>
      <c r="DA165" s="4">
        <v>0</v>
      </c>
      <c r="DB165" s="4">
        <v>0</v>
      </c>
      <c r="DC165" s="4">
        <v>0</v>
      </c>
      <c r="DD165" s="4">
        <v>0</v>
      </c>
      <c r="DE165" s="4">
        <v>0</v>
      </c>
      <c r="DF165" s="4">
        <v>0</v>
      </c>
      <c r="DG165" s="10">
        <v>1</v>
      </c>
      <c r="DH165" s="4">
        <v>0</v>
      </c>
      <c r="DI165" s="4">
        <v>0</v>
      </c>
      <c r="DJ165" s="4">
        <v>0</v>
      </c>
      <c r="DK165" s="4">
        <v>0</v>
      </c>
      <c r="DL165" s="4">
        <v>0</v>
      </c>
      <c r="DM165" s="4">
        <v>0</v>
      </c>
      <c r="DN165" s="4">
        <v>0</v>
      </c>
      <c r="DO165" s="4">
        <v>0</v>
      </c>
      <c r="DP165" s="4">
        <v>0</v>
      </c>
      <c r="DQ165" s="10">
        <v>1</v>
      </c>
    </row>
    <row r="166" spans="1:121" x14ac:dyDescent="0.3">
      <c r="A166" s="7" t="s">
        <v>398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10">
        <v>0.95128373722490955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10">
        <v>0.95128373722490955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10">
        <v>0.95128373722490955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10">
        <v>0.95128373722490955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10">
        <v>0.95128373722490955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>
        <v>0</v>
      </c>
      <c r="BG166" s="4">
        <v>0</v>
      </c>
      <c r="BH166" s="4">
        <v>0</v>
      </c>
      <c r="BI166" s="10">
        <v>0.95128373722490955</v>
      </c>
      <c r="BJ166" s="4">
        <v>0</v>
      </c>
      <c r="BK166" s="4">
        <v>0</v>
      </c>
      <c r="BL166" s="4">
        <v>0</v>
      </c>
      <c r="BM166" s="4">
        <v>0</v>
      </c>
      <c r="BN166" s="4">
        <v>0</v>
      </c>
      <c r="BO166" s="4">
        <v>0</v>
      </c>
      <c r="BP166" s="4">
        <v>0</v>
      </c>
      <c r="BQ166" s="4">
        <v>0</v>
      </c>
      <c r="BR166" s="4">
        <v>0</v>
      </c>
      <c r="BS166" s="10">
        <v>0.95128373722490955</v>
      </c>
      <c r="BT166" s="4">
        <v>0</v>
      </c>
      <c r="BU166" s="4">
        <v>0</v>
      </c>
      <c r="BV166" s="4">
        <v>0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>
        <v>0</v>
      </c>
      <c r="CC166" s="10">
        <v>0.95128373722490955</v>
      </c>
      <c r="CD166" s="4">
        <v>0</v>
      </c>
      <c r="CE166" s="4">
        <v>0</v>
      </c>
      <c r="CF166" s="4">
        <v>0</v>
      </c>
      <c r="CG166" s="4">
        <v>0</v>
      </c>
      <c r="CH166" s="4">
        <v>0</v>
      </c>
      <c r="CI166" s="4">
        <v>0</v>
      </c>
      <c r="CJ166" s="4">
        <v>0</v>
      </c>
      <c r="CK166" s="4">
        <v>0</v>
      </c>
      <c r="CL166" s="4">
        <v>0</v>
      </c>
      <c r="CM166" s="10">
        <v>0.95128373722490955</v>
      </c>
      <c r="CN166" s="4">
        <v>0</v>
      </c>
      <c r="CO166" s="4">
        <v>0</v>
      </c>
      <c r="CP166" s="4">
        <v>0</v>
      </c>
      <c r="CQ166" s="4">
        <v>0</v>
      </c>
      <c r="CR166" s="4">
        <v>0</v>
      </c>
      <c r="CS166" s="4">
        <v>0</v>
      </c>
      <c r="CT166" s="4">
        <v>0</v>
      </c>
      <c r="CU166" s="4">
        <v>0</v>
      </c>
      <c r="CV166" s="4">
        <v>0</v>
      </c>
      <c r="CW166" s="10">
        <v>0.95128373722490955</v>
      </c>
      <c r="CX166" s="4">
        <v>0</v>
      </c>
      <c r="CY166" s="4">
        <v>0</v>
      </c>
      <c r="CZ166" s="4">
        <v>0</v>
      </c>
      <c r="DA166" s="4">
        <v>0</v>
      </c>
      <c r="DB166" s="4">
        <v>0</v>
      </c>
      <c r="DC166" s="4">
        <v>0</v>
      </c>
      <c r="DD166" s="4">
        <v>0</v>
      </c>
      <c r="DE166" s="4">
        <v>0</v>
      </c>
      <c r="DF166" s="4">
        <v>0</v>
      </c>
      <c r="DG166" s="10">
        <v>0.95128373722490955</v>
      </c>
      <c r="DH166" s="4">
        <v>0</v>
      </c>
      <c r="DI166" s="4">
        <v>0</v>
      </c>
      <c r="DJ166" s="4">
        <v>0</v>
      </c>
      <c r="DK166" s="4">
        <v>0</v>
      </c>
      <c r="DL166" s="4">
        <v>0</v>
      </c>
      <c r="DM166" s="4">
        <v>0</v>
      </c>
      <c r="DN166" s="4">
        <v>0</v>
      </c>
      <c r="DO166" s="4">
        <v>0</v>
      </c>
      <c r="DP166" s="4">
        <v>0</v>
      </c>
      <c r="DQ166" s="10">
        <v>0.95128373722490955</v>
      </c>
    </row>
    <row r="167" spans="1:121" x14ac:dyDescent="0.3">
      <c r="A167" s="7" t="s">
        <v>399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10">
        <v>1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10">
        <v>1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10">
        <v>1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10">
        <v>1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10">
        <v>1</v>
      </c>
      <c r="AZ167" s="4">
        <v>0</v>
      </c>
      <c r="BA167" s="4">
        <v>0</v>
      </c>
      <c r="BB167" s="4">
        <v>0</v>
      </c>
      <c r="BC167" s="4">
        <v>0</v>
      </c>
      <c r="BD167" s="4">
        <v>0</v>
      </c>
      <c r="BE167" s="4">
        <v>0</v>
      </c>
      <c r="BF167" s="4">
        <v>0</v>
      </c>
      <c r="BG167" s="4">
        <v>0</v>
      </c>
      <c r="BH167" s="4">
        <v>0</v>
      </c>
      <c r="BI167" s="10">
        <v>1</v>
      </c>
      <c r="BJ167" s="4">
        <v>0</v>
      </c>
      <c r="BK167" s="4">
        <v>0</v>
      </c>
      <c r="BL167" s="4">
        <v>0</v>
      </c>
      <c r="BM167" s="4">
        <v>0</v>
      </c>
      <c r="BN167" s="4">
        <v>0</v>
      </c>
      <c r="BO167" s="4">
        <v>0</v>
      </c>
      <c r="BP167" s="4">
        <v>0</v>
      </c>
      <c r="BQ167" s="4">
        <v>0</v>
      </c>
      <c r="BR167" s="4">
        <v>0</v>
      </c>
      <c r="BS167" s="10">
        <v>1</v>
      </c>
      <c r="BT167" s="4">
        <v>0</v>
      </c>
      <c r="BU167" s="4">
        <v>0</v>
      </c>
      <c r="BV167" s="4">
        <v>0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>
        <v>0</v>
      </c>
      <c r="CC167" s="10">
        <v>1</v>
      </c>
      <c r="CD167" s="4">
        <v>0</v>
      </c>
      <c r="CE167" s="4">
        <v>0</v>
      </c>
      <c r="CF167" s="4">
        <v>0</v>
      </c>
      <c r="CG167" s="4">
        <v>0</v>
      </c>
      <c r="CH167" s="4">
        <v>0</v>
      </c>
      <c r="CI167" s="4">
        <v>0</v>
      </c>
      <c r="CJ167" s="4">
        <v>0</v>
      </c>
      <c r="CK167" s="4">
        <v>0</v>
      </c>
      <c r="CL167" s="4">
        <v>0</v>
      </c>
      <c r="CM167" s="10">
        <v>1</v>
      </c>
      <c r="CN167" s="4">
        <v>0</v>
      </c>
      <c r="CO167" s="4">
        <v>0</v>
      </c>
      <c r="CP167" s="4">
        <v>0</v>
      </c>
      <c r="CQ167" s="4">
        <v>0</v>
      </c>
      <c r="CR167" s="4">
        <v>0</v>
      </c>
      <c r="CS167" s="4">
        <v>0</v>
      </c>
      <c r="CT167" s="4">
        <v>0</v>
      </c>
      <c r="CU167" s="4">
        <v>0</v>
      </c>
      <c r="CV167" s="4">
        <v>0</v>
      </c>
      <c r="CW167" s="10">
        <v>1</v>
      </c>
      <c r="CX167" s="4">
        <v>0</v>
      </c>
      <c r="CY167" s="4">
        <v>0</v>
      </c>
      <c r="CZ167" s="4">
        <v>0</v>
      </c>
      <c r="DA167" s="4">
        <v>0</v>
      </c>
      <c r="DB167" s="4">
        <v>0</v>
      </c>
      <c r="DC167" s="4">
        <v>0</v>
      </c>
      <c r="DD167" s="4">
        <v>0</v>
      </c>
      <c r="DE167" s="4">
        <v>0</v>
      </c>
      <c r="DF167" s="4">
        <v>0</v>
      </c>
      <c r="DG167" s="10">
        <v>1</v>
      </c>
      <c r="DH167" s="4">
        <v>0</v>
      </c>
      <c r="DI167" s="4">
        <v>0</v>
      </c>
      <c r="DJ167" s="4">
        <v>0</v>
      </c>
      <c r="DK167" s="4">
        <v>0</v>
      </c>
      <c r="DL167" s="4">
        <v>0</v>
      </c>
      <c r="DM167" s="4">
        <v>0</v>
      </c>
      <c r="DN167" s="4">
        <v>0</v>
      </c>
      <c r="DO167" s="4">
        <v>0</v>
      </c>
      <c r="DP167" s="4">
        <v>0</v>
      </c>
      <c r="DQ167" s="10">
        <v>1</v>
      </c>
    </row>
    <row r="168" spans="1:121" x14ac:dyDescent="0.3">
      <c r="A168" s="7" t="s">
        <v>135</v>
      </c>
      <c r="B168" s="4">
        <v>160435427.91999999</v>
      </c>
      <c r="C168" s="4">
        <v>160435427.91999999</v>
      </c>
      <c r="D168" s="4">
        <v>-160435427.91999999</v>
      </c>
      <c r="E168" s="4">
        <v>0</v>
      </c>
      <c r="F168" s="4">
        <v>0</v>
      </c>
      <c r="G168" s="4">
        <v>152009995.53694662</v>
      </c>
      <c r="H168" s="4">
        <v>-152009995.53694662</v>
      </c>
      <c r="I168" s="4">
        <v>0</v>
      </c>
      <c r="J168" s="4">
        <v>0</v>
      </c>
      <c r="K168" s="10">
        <v>0.94748396602741225</v>
      </c>
      <c r="L168" s="4">
        <v>159513433.72999999</v>
      </c>
      <c r="M168" s="4">
        <v>159513433.72999999</v>
      </c>
      <c r="N168" s="4">
        <v>-159513433.72999999</v>
      </c>
      <c r="O168" s="4">
        <v>0</v>
      </c>
      <c r="P168" s="4">
        <v>0</v>
      </c>
      <c r="Q168" s="4">
        <v>151130805.43670651</v>
      </c>
      <c r="R168" s="4">
        <v>-151130805.43670651</v>
      </c>
      <c r="S168" s="4">
        <v>0</v>
      </c>
      <c r="T168" s="4">
        <v>0</v>
      </c>
      <c r="U168" s="10">
        <v>0.94744876279522439</v>
      </c>
      <c r="V168" s="4">
        <v>158591439.54000002</v>
      </c>
      <c r="W168" s="4">
        <v>158591439.54000002</v>
      </c>
      <c r="X168" s="4">
        <v>-158591439.54000002</v>
      </c>
      <c r="Y168" s="4">
        <v>0</v>
      </c>
      <c r="Z168" s="4">
        <v>0</v>
      </c>
      <c r="AA168" s="4">
        <v>150253156.82667536</v>
      </c>
      <c r="AB168" s="4">
        <v>-150253156.82667536</v>
      </c>
      <c r="AC168" s="4">
        <v>0</v>
      </c>
      <c r="AD168" s="4">
        <v>0</v>
      </c>
      <c r="AE168" s="10">
        <v>0.94742287012773108</v>
      </c>
      <c r="AF168" s="4">
        <v>157669445.34999999</v>
      </c>
      <c r="AG168" s="4">
        <v>157669445.34999999</v>
      </c>
      <c r="AH168" s="4">
        <v>-157669445.34999999</v>
      </c>
      <c r="AI168" s="4">
        <v>0</v>
      </c>
      <c r="AJ168" s="4">
        <v>0</v>
      </c>
      <c r="AK168" s="4">
        <v>149376557.56609488</v>
      </c>
      <c r="AL168" s="4">
        <v>-149376557.56609488</v>
      </c>
      <c r="AM168" s="4">
        <v>0</v>
      </c>
      <c r="AN168" s="4">
        <v>0</v>
      </c>
      <c r="AO168" s="10">
        <v>0.94740333001428223</v>
      </c>
      <c r="AP168" s="4">
        <v>156747451.16</v>
      </c>
      <c r="AQ168" s="4">
        <v>156747451.16</v>
      </c>
      <c r="AR168" s="4">
        <v>-156747451.16</v>
      </c>
      <c r="AS168" s="4">
        <v>0</v>
      </c>
      <c r="AT168" s="4">
        <v>0</v>
      </c>
      <c r="AU168" s="4">
        <v>148500236.59093919</v>
      </c>
      <c r="AV168" s="4">
        <v>-148500236.59093919</v>
      </c>
      <c r="AW168" s="4">
        <v>0</v>
      </c>
      <c r="AX168" s="4">
        <v>0</v>
      </c>
      <c r="AY168" s="10">
        <v>0.94738533540400305</v>
      </c>
      <c r="AZ168" s="4">
        <v>155826150.41</v>
      </c>
      <c r="BA168" s="4">
        <v>155826150.41</v>
      </c>
      <c r="BB168" s="4">
        <v>-155826150.41</v>
      </c>
      <c r="BC168" s="4">
        <v>0</v>
      </c>
      <c r="BD168" s="4">
        <v>0</v>
      </c>
      <c r="BE168" s="4">
        <v>147624096.7802631</v>
      </c>
      <c r="BF168" s="4">
        <v>-147624096.7802631</v>
      </c>
      <c r="BG168" s="4">
        <v>0</v>
      </c>
      <c r="BH168" s="4">
        <v>0</v>
      </c>
      <c r="BI168" s="10">
        <v>0.94736407459109928</v>
      </c>
      <c r="BJ168" s="4">
        <v>154904849.66</v>
      </c>
      <c r="BK168" s="4">
        <v>154904849.66</v>
      </c>
      <c r="BL168" s="4">
        <v>-154904849.66</v>
      </c>
      <c r="BM168" s="4">
        <v>0</v>
      </c>
      <c r="BN168" s="4">
        <v>0</v>
      </c>
      <c r="BO168" s="4">
        <v>146747621.97450253</v>
      </c>
      <c r="BP168" s="4">
        <v>-146747621.97450253</v>
      </c>
      <c r="BQ168" s="4">
        <v>0</v>
      </c>
      <c r="BR168" s="4">
        <v>0</v>
      </c>
      <c r="BS168" s="10">
        <v>0.9473403982935219</v>
      </c>
      <c r="BT168" s="4">
        <v>153983548.91</v>
      </c>
      <c r="BU168" s="4">
        <v>153983548.91</v>
      </c>
      <c r="BV168" s="4">
        <v>-153983548.91</v>
      </c>
      <c r="BW168" s="4">
        <v>0</v>
      </c>
      <c r="BX168" s="4">
        <v>0</v>
      </c>
      <c r="BY168" s="4">
        <v>145871412.87818849</v>
      </c>
      <c r="BZ168" s="4">
        <v>-145871412.87818849</v>
      </c>
      <c r="CA168" s="4">
        <v>0</v>
      </c>
      <c r="CB168" s="4">
        <v>0</v>
      </c>
      <c r="CC168" s="10">
        <v>0.94731816425043647</v>
      </c>
      <c r="CD168" s="4">
        <v>153062248.15999997</v>
      </c>
      <c r="CE168" s="4">
        <v>153062248.15999997</v>
      </c>
      <c r="CF168" s="4">
        <v>-153062248.15999997</v>
      </c>
      <c r="CG168" s="4">
        <v>0</v>
      </c>
      <c r="CH168" s="4">
        <v>0</v>
      </c>
      <c r="CI168" s="4">
        <v>144994724.67067751</v>
      </c>
      <c r="CJ168" s="4">
        <v>-144994724.67067751</v>
      </c>
      <c r="CK168" s="4">
        <v>0</v>
      </c>
      <c r="CL168" s="4">
        <v>0</v>
      </c>
      <c r="CM168" s="10">
        <v>0.94729253237617905</v>
      </c>
      <c r="CN168" s="4">
        <v>152334252.28999996</v>
      </c>
      <c r="CO168" s="4">
        <v>152334252.28999996</v>
      </c>
      <c r="CP168" s="4">
        <v>-152334252.28999996</v>
      </c>
      <c r="CQ168" s="4">
        <v>0</v>
      </c>
      <c r="CR168" s="4">
        <v>0</v>
      </c>
      <c r="CS168" s="4">
        <v>144300957.95039892</v>
      </c>
      <c r="CT168" s="4">
        <v>-144300957.95039892</v>
      </c>
      <c r="CU168" s="4">
        <v>0</v>
      </c>
      <c r="CV168" s="4">
        <v>0</v>
      </c>
      <c r="CW168" s="10">
        <v>0.94726534434089071</v>
      </c>
      <c r="CX168" s="4">
        <v>151606256.41999999</v>
      </c>
      <c r="CY168" s="4">
        <v>151606256.41999999</v>
      </c>
      <c r="CZ168" s="4">
        <v>-151606256.41999999</v>
      </c>
      <c r="DA168" s="4">
        <v>0</v>
      </c>
      <c r="DB168" s="4">
        <v>0</v>
      </c>
      <c r="DC168" s="4">
        <v>143607605.14628986</v>
      </c>
      <c r="DD168" s="4">
        <v>-143607605.14628986</v>
      </c>
      <c r="DE168" s="4">
        <v>0</v>
      </c>
      <c r="DF168" s="4">
        <v>0</v>
      </c>
      <c r="DG168" s="10">
        <v>0.94724062540300979</v>
      </c>
      <c r="DH168" s="4">
        <v>150878260.54999998</v>
      </c>
      <c r="DI168" s="4">
        <v>150878260.54999998</v>
      </c>
      <c r="DJ168" s="4">
        <v>-150878260.54999998</v>
      </c>
      <c r="DK168" s="4">
        <v>0</v>
      </c>
      <c r="DL168" s="4">
        <v>0</v>
      </c>
      <c r="DM168" s="4">
        <v>142914844.14977971</v>
      </c>
      <c r="DN168" s="4">
        <v>-142914844.14977971</v>
      </c>
      <c r="DO168" s="4">
        <v>0</v>
      </c>
      <c r="DP168" s="4">
        <v>0</v>
      </c>
      <c r="DQ168" s="10">
        <v>0.94721959034263092</v>
      </c>
    </row>
    <row r="169" spans="1:121" x14ac:dyDescent="0.3">
      <c r="A169" s="7" t="s">
        <v>400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10">
        <v>1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10">
        <v>1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10">
        <v>1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10">
        <v>1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10">
        <v>1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10">
        <v>1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v>0</v>
      </c>
      <c r="BQ169" s="4">
        <v>0</v>
      </c>
      <c r="BR169" s="4">
        <v>0</v>
      </c>
      <c r="BS169" s="10">
        <v>1</v>
      </c>
      <c r="BT169" s="4">
        <v>0</v>
      </c>
      <c r="BU169" s="4">
        <v>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>
        <v>0</v>
      </c>
      <c r="CC169" s="10">
        <v>1</v>
      </c>
      <c r="CD169" s="4">
        <v>0</v>
      </c>
      <c r="CE169" s="4">
        <v>0</v>
      </c>
      <c r="CF169" s="4">
        <v>0</v>
      </c>
      <c r="CG169" s="4">
        <v>0</v>
      </c>
      <c r="CH169" s="4">
        <v>0</v>
      </c>
      <c r="CI169" s="4">
        <v>0</v>
      </c>
      <c r="CJ169" s="4">
        <v>0</v>
      </c>
      <c r="CK169" s="4">
        <v>0</v>
      </c>
      <c r="CL169" s="4">
        <v>0</v>
      </c>
      <c r="CM169" s="10">
        <v>1</v>
      </c>
      <c r="CN169" s="4">
        <v>0</v>
      </c>
      <c r="CO169" s="4">
        <v>0</v>
      </c>
      <c r="CP169" s="4">
        <v>0</v>
      </c>
      <c r="CQ169" s="4">
        <v>0</v>
      </c>
      <c r="CR169" s="4">
        <v>0</v>
      </c>
      <c r="CS169" s="4">
        <v>0</v>
      </c>
      <c r="CT169" s="4">
        <v>0</v>
      </c>
      <c r="CU169" s="4">
        <v>0</v>
      </c>
      <c r="CV169" s="4">
        <v>0</v>
      </c>
      <c r="CW169" s="10">
        <v>1</v>
      </c>
      <c r="CX169" s="4">
        <v>0</v>
      </c>
      <c r="CY169" s="4">
        <v>0</v>
      </c>
      <c r="CZ169" s="4">
        <v>0</v>
      </c>
      <c r="DA169" s="4">
        <v>0</v>
      </c>
      <c r="DB169" s="4">
        <v>0</v>
      </c>
      <c r="DC169" s="4">
        <v>0</v>
      </c>
      <c r="DD169" s="4">
        <v>0</v>
      </c>
      <c r="DE169" s="4">
        <v>0</v>
      </c>
      <c r="DF169" s="4">
        <v>0</v>
      </c>
      <c r="DG169" s="10">
        <v>1</v>
      </c>
      <c r="DH169" s="4">
        <v>0</v>
      </c>
      <c r="DI169" s="4">
        <v>0</v>
      </c>
      <c r="DJ169" s="4">
        <v>0</v>
      </c>
      <c r="DK169" s="4">
        <v>0</v>
      </c>
      <c r="DL169" s="4">
        <v>0</v>
      </c>
      <c r="DM169" s="4">
        <v>0</v>
      </c>
      <c r="DN169" s="4">
        <v>0</v>
      </c>
      <c r="DO169" s="4">
        <v>0</v>
      </c>
      <c r="DP169" s="4">
        <v>0</v>
      </c>
      <c r="DQ169" s="10">
        <v>1</v>
      </c>
    </row>
    <row r="170" spans="1:121" x14ac:dyDescent="0.3">
      <c r="A170" s="7" t="s">
        <v>136</v>
      </c>
      <c r="B170" s="4">
        <v>3969121.8499999992</v>
      </c>
      <c r="C170" s="4">
        <v>3969121.8499999992</v>
      </c>
      <c r="D170" s="4">
        <v>0</v>
      </c>
      <c r="E170" s="4">
        <v>0</v>
      </c>
      <c r="F170" s="4">
        <v>3969121.8499999992</v>
      </c>
      <c r="G170" s="4">
        <v>3775761.0669690459</v>
      </c>
      <c r="H170" s="4">
        <v>0</v>
      </c>
      <c r="I170" s="4">
        <v>0</v>
      </c>
      <c r="J170" s="4">
        <v>3775761.0669690459</v>
      </c>
      <c r="K170" s="10">
        <v>0.95128373722490955</v>
      </c>
      <c r="L170" s="4">
        <v>3978805.1899999995</v>
      </c>
      <c r="M170" s="4">
        <v>3978805.1899999995</v>
      </c>
      <c r="N170" s="4">
        <v>0</v>
      </c>
      <c r="O170" s="4">
        <v>0</v>
      </c>
      <c r="P170" s="4">
        <v>3978805.1899999995</v>
      </c>
      <c r="Q170" s="4">
        <v>3784972.6708330656</v>
      </c>
      <c r="R170" s="4">
        <v>0</v>
      </c>
      <c r="S170" s="4">
        <v>0</v>
      </c>
      <c r="T170" s="4">
        <v>3784972.6708330656</v>
      </c>
      <c r="U170" s="10">
        <v>0.95128373722490955</v>
      </c>
      <c r="V170" s="4">
        <v>3988098.4999999995</v>
      </c>
      <c r="W170" s="4">
        <v>3988098.4999999995</v>
      </c>
      <c r="X170" s="4">
        <v>0</v>
      </c>
      <c r="Y170" s="4">
        <v>0</v>
      </c>
      <c r="Z170" s="4">
        <v>3988098.4999999995</v>
      </c>
      <c r="AA170" s="4">
        <v>3793813.2455010554</v>
      </c>
      <c r="AB170" s="4">
        <v>0</v>
      </c>
      <c r="AC170" s="4">
        <v>0</v>
      </c>
      <c r="AD170" s="4">
        <v>3793813.2455010554</v>
      </c>
      <c r="AE170" s="10">
        <v>0.95128373722490955</v>
      </c>
      <c r="AF170" s="4">
        <v>4002369.4299999997</v>
      </c>
      <c r="AG170" s="4">
        <v>4002369.4299999997</v>
      </c>
      <c r="AH170" s="4">
        <v>0</v>
      </c>
      <c r="AI170" s="4">
        <v>0</v>
      </c>
      <c r="AJ170" s="4">
        <v>4002369.4299999997</v>
      </c>
      <c r="AK170" s="4">
        <v>3807388.9491251307</v>
      </c>
      <c r="AL170" s="4">
        <v>0</v>
      </c>
      <c r="AM170" s="4">
        <v>0</v>
      </c>
      <c r="AN170" s="4">
        <v>3807388.9491251307</v>
      </c>
      <c r="AO170" s="10">
        <v>0.95128373722490955</v>
      </c>
      <c r="AP170" s="4">
        <v>3989527.2300000004</v>
      </c>
      <c r="AQ170" s="4">
        <v>3989527.2300000004</v>
      </c>
      <c r="AR170" s="4">
        <v>0</v>
      </c>
      <c r="AS170" s="4">
        <v>0</v>
      </c>
      <c r="AT170" s="4">
        <v>3989527.2300000004</v>
      </c>
      <c r="AU170" s="4">
        <v>3795172.3731149416</v>
      </c>
      <c r="AV170" s="4">
        <v>0</v>
      </c>
      <c r="AW170" s="4">
        <v>0</v>
      </c>
      <c r="AX170" s="4">
        <v>3795172.3731149416</v>
      </c>
      <c r="AY170" s="10">
        <v>0.95128373722490955</v>
      </c>
      <c r="AZ170" s="4">
        <v>3998620.5900000003</v>
      </c>
      <c r="BA170" s="4">
        <v>3998620.5900000003</v>
      </c>
      <c r="BB170" s="4">
        <v>0</v>
      </c>
      <c r="BC170" s="4">
        <v>0</v>
      </c>
      <c r="BD170" s="4">
        <v>3998620.5900000003</v>
      </c>
      <c r="BE170" s="4">
        <v>3803822.7385996729</v>
      </c>
      <c r="BF170" s="4">
        <v>0</v>
      </c>
      <c r="BG170" s="4">
        <v>0</v>
      </c>
      <c r="BH170" s="4">
        <v>3803822.7385996729</v>
      </c>
      <c r="BI170" s="10">
        <v>0.95128373722490955</v>
      </c>
      <c r="BJ170" s="4">
        <v>4032034.5100000002</v>
      </c>
      <c r="BK170" s="4">
        <v>4032034.5100000002</v>
      </c>
      <c r="BL170" s="4">
        <v>0</v>
      </c>
      <c r="BM170" s="4">
        <v>0</v>
      </c>
      <c r="BN170" s="4">
        <v>4032034.5100000002</v>
      </c>
      <c r="BO170" s="4">
        <v>3835608.857292607</v>
      </c>
      <c r="BP170" s="4">
        <v>0</v>
      </c>
      <c r="BQ170" s="4">
        <v>0</v>
      </c>
      <c r="BR170" s="4">
        <v>3835608.857292607</v>
      </c>
      <c r="BS170" s="10">
        <v>0.95128373722490955</v>
      </c>
      <c r="BT170" s="4">
        <v>4045152.24</v>
      </c>
      <c r="BU170" s="4">
        <v>4045152.24</v>
      </c>
      <c r="BV170" s="4">
        <v>0</v>
      </c>
      <c r="BW170" s="4">
        <v>0</v>
      </c>
      <c r="BX170" s="4">
        <v>4045152.24</v>
      </c>
      <c r="BY170" s="4">
        <v>3848087.5405109143</v>
      </c>
      <c r="BZ170" s="4">
        <v>0</v>
      </c>
      <c r="CA170" s="4">
        <v>0</v>
      </c>
      <c r="CB170" s="4">
        <v>3848087.5405109143</v>
      </c>
      <c r="CC170" s="10">
        <v>0.95128373722490955</v>
      </c>
      <c r="CD170" s="4">
        <v>4053919.6900000004</v>
      </c>
      <c r="CE170" s="4">
        <v>4053919.6900000004</v>
      </c>
      <c r="CF170" s="4">
        <v>0</v>
      </c>
      <c r="CG170" s="4">
        <v>0</v>
      </c>
      <c r="CH170" s="4">
        <v>4053919.6900000004</v>
      </c>
      <c r="CI170" s="4">
        <v>3856427.8731128471</v>
      </c>
      <c r="CJ170" s="4">
        <v>0</v>
      </c>
      <c r="CK170" s="4">
        <v>0</v>
      </c>
      <c r="CL170" s="4">
        <v>3856427.8731128471</v>
      </c>
      <c r="CM170" s="10">
        <v>0.95128373722490955</v>
      </c>
      <c r="CN170" s="4">
        <v>4068753.4300000011</v>
      </c>
      <c r="CO170" s="4">
        <v>4068753.4300000011</v>
      </c>
      <c r="CP170" s="4">
        <v>0</v>
      </c>
      <c r="CQ170" s="4">
        <v>0</v>
      </c>
      <c r="CR170" s="4">
        <v>4068753.4300000011</v>
      </c>
      <c r="CS170" s="4">
        <v>3870538.9687370704</v>
      </c>
      <c r="CT170" s="4">
        <v>0</v>
      </c>
      <c r="CU170" s="4">
        <v>0</v>
      </c>
      <c r="CV170" s="4">
        <v>3870538.9687370704</v>
      </c>
      <c r="CW170" s="10">
        <v>0.95128373722490955</v>
      </c>
      <c r="CX170" s="4">
        <v>4080233.9100000011</v>
      </c>
      <c r="CY170" s="4">
        <v>4080233.9100000011</v>
      </c>
      <c r="CZ170" s="4">
        <v>0</v>
      </c>
      <c r="DA170" s="4">
        <v>0</v>
      </c>
      <c r="DB170" s="4">
        <v>4080233.9100000011</v>
      </c>
      <c r="DC170" s="4">
        <v>3881460.1626566062</v>
      </c>
      <c r="DD170" s="4">
        <v>0</v>
      </c>
      <c r="DE170" s="4">
        <v>0</v>
      </c>
      <c r="DF170" s="4">
        <v>3881460.1626566062</v>
      </c>
      <c r="DG170" s="10">
        <v>0.95128373722490955</v>
      </c>
      <c r="DH170" s="4">
        <v>4089182.3200000008</v>
      </c>
      <c r="DI170" s="4">
        <v>4089182.3200000008</v>
      </c>
      <c r="DJ170" s="4">
        <v>0</v>
      </c>
      <c r="DK170" s="4">
        <v>0</v>
      </c>
      <c r="DL170" s="4">
        <v>4089182.3200000008</v>
      </c>
      <c r="DM170" s="4">
        <v>3889972.6395636266</v>
      </c>
      <c r="DN170" s="4">
        <v>0</v>
      </c>
      <c r="DO170" s="4">
        <v>0</v>
      </c>
      <c r="DP170" s="4">
        <v>3889972.6395636266</v>
      </c>
      <c r="DQ170" s="10">
        <v>0.95128373722490955</v>
      </c>
    </row>
    <row r="171" spans="1:121" x14ac:dyDescent="0.3">
      <c r="A171" s="7" t="s">
        <v>137</v>
      </c>
      <c r="B171" s="4">
        <v>2571693.5900000003</v>
      </c>
      <c r="C171" s="4">
        <v>2571693.5900000003</v>
      </c>
      <c r="D171" s="4">
        <v>0</v>
      </c>
      <c r="E171" s="4">
        <v>0</v>
      </c>
      <c r="F171" s="4">
        <v>2571693.5900000003</v>
      </c>
      <c r="G171" s="4">
        <v>2446410.2892925446</v>
      </c>
      <c r="H171" s="4">
        <v>0</v>
      </c>
      <c r="I171" s="4">
        <v>0</v>
      </c>
      <c r="J171" s="4">
        <v>2446410.2892925446</v>
      </c>
      <c r="K171" s="10">
        <v>0.95128373722490955</v>
      </c>
      <c r="L171" s="4">
        <v>2578068.4800000004</v>
      </c>
      <c r="M171" s="4">
        <v>2578068.4800000004</v>
      </c>
      <c r="N171" s="4">
        <v>0</v>
      </c>
      <c r="O171" s="4">
        <v>0</v>
      </c>
      <c r="P171" s="4">
        <v>2578068.4800000004</v>
      </c>
      <c r="Q171" s="4">
        <v>2452474.6184761426</v>
      </c>
      <c r="R171" s="4">
        <v>0</v>
      </c>
      <c r="S171" s="4">
        <v>0</v>
      </c>
      <c r="T171" s="4">
        <v>2452474.6184761426</v>
      </c>
      <c r="U171" s="10">
        <v>0.95128373722490955</v>
      </c>
      <c r="V171" s="4">
        <v>2584839.89</v>
      </c>
      <c r="W171" s="4">
        <v>2584839.89</v>
      </c>
      <c r="X171" s="4">
        <v>0</v>
      </c>
      <c r="Y171" s="4">
        <v>0</v>
      </c>
      <c r="Z171" s="4">
        <v>2584839.89</v>
      </c>
      <c r="AA171" s="4">
        <v>2458916.1506872242</v>
      </c>
      <c r="AB171" s="4">
        <v>0</v>
      </c>
      <c r="AC171" s="4">
        <v>0</v>
      </c>
      <c r="AD171" s="4">
        <v>2458916.1506872242</v>
      </c>
      <c r="AE171" s="10">
        <v>0.95128373722490955</v>
      </c>
      <c r="AF171" s="4">
        <v>2591537.9800000004</v>
      </c>
      <c r="AG171" s="4">
        <v>2591537.9800000004</v>
      </c>
      <c r="AH171" s="4">
        <v>0</v>
      </c>
      <c r="AI171" s="4">
        <v>0</v>
      </c>
      <c r="AJ171" s="4">
        <v>2591537.9800000004</v>
      </c>
      <c r="AK171" s="4">
        <v>2465287.9347746936</v>
      </c>
      <c r="AL171" s="4">
        <v>0</v>
      </c>
      <c r="AM171" s="4">
        <v>0</v>
      </c>
      <c r="AN171" s="4">
        <v>2465287.9347746936</v>
      </c>
      <c r="AO171" s="10">
        <v>0.95128373722490955</v>
      </c>
      <c r="AP171" s="4">
        <v>2598594.9700000002</v>
      </c>
      <c r="AQ171" s="4">
        <v>2598594.9700000002</v>
      </c>
      <c r="AR171" s="4">
        <v>0</v>
      </c>
      <c r="AS171" s="4">
        <v>0</v>
      </c>
      <c r="AT171" s="4">
        <v>2598594.9700000002</v>
      </c>
      <c r="AU171" s="4">
        <v>2472001.1345954519</v>
      </c>
      <c r="AV171" s="4">
        <v>0</v>
      </c>
      <c r="AW171" s="4">
        <v>0</v>
      </c>
      <c r="AX171" s="4">
        <v>2472001.1345954519</v>
      </c>
      <c r="AY171" s="10">
        <v>0.95128373722490955</v>
      </c>
      <c r="AZ171" s="4">
        <v>2605113.8400000003</v>
      </c>
      <c r="BA171" s="4">
        <v>2605113.8400000003</v>
      </c>
      <c r="BB171" s="4">
        <v>0</v>
      </c>
      <c r="BC171" s="4">
        <v>0</v>
      </c>
      <c r="BD171" s="4">
        <v>2605113.8400000003</v>
      </c>
      <c r="BE171" s="4">
        <v>2478202.4296115353</v>
      </c>
      <c r="BF171" s="4">
        <v>0</v>
      </c>
      <c r="BG171" s="4">
        <v>0</v>
      </c>
      <c r="BH171" s="4">
        <v>2478202.4296115353</v>
      </c>
      <c r="BI171" s="10">
        <v>0.95128373722490955</v>
      </c>
      <c r="BJ171" s="4">
        <v>2611811.9300000002</v>
      </c>
      <c r="BK171" s="4">
        <v>2611811.9300000002</v>
      </c>
      <c r="BL171" s="4">
        <v>0</v>
      </c>
      <c r="BM171" s="4">
        <v>0</v>
      </c>
      <c r="BN171" s="4">
        <v>2611811.9300000002</v>
      </c>
      <c r="BO171" s="4">
        <v>2484574.2136990041</v>
      </c>
      <c r="BP171" s="4">
        <v>0</v>
      </c>
      <c r="BQ171" s="4">
        <v>0</v>
      </c>
      <c r="BR171" s="4">
        <v>2484574.2136990041</v>
      </c>
      <c r="BS171" s="10">
        <v>0.95128373722490955</v>
      </c>
      <c r="BT171" s="4">
        <v>2618691.9</v>
      </c>
      <c r="BU171" s="4">
        <v>2618691.9</v>
      </c>
      <c r="BV171" s="4">
        <v>0</v>
      </c>
      <c r="BW171" s="4">
        <v>0</v>
      </c>
      <c r="BX171" s="4">
        <v>2618691.9</v>
      </c>
      <c r="BY171" s="4">
        <v>2491119.017272599</v>
      </c>
      <c r="BZ171" s="4">
        <v>0</v>
      </c>
      <c r="CA171" s="4">
        <v>0</v>
      </c>
      <c r="CB171" s="4">
        <v>2491119.017272599</v>
      </c>
      <c r="CC171" s="10">
        <v>0.95128373722490955</v>
      </c>
      <c r="CD171" s="4">
        <v>2625210.77</v>
      </c>
      <c r="CE171" s="4">
        <v>2625210.77</v>
      </c>
      <c r="CF171" s="4">
        <v>0</v>
      </c>
      <c r="CG171" s="4">
        <v>0</v>
      </c>
      <c r="CH171" s="4">
        <v>2625210.77</v>
      </c>
      <c r="CI171" s="4">
        <v>2497320.3122886824</v>
      </c>
      <c r="CJ171" s="4">
        <v>0</v>
      </c>
      <c r="CK171" s="4">
        <v>0</v>
      </c>
      <c r="CL171" s="4">
        <v>2497320.3122886824</v>
      </c>
      <c r="CM171" s="10">
        <v>0.95128373722490955</v>
      </c>
      <c r="CN171" s="4">
        <v>2631908.8600000003</v>
      </c>
      <c r="CO171" s="4">
        <v>2631908.8600000003</v>
      </c>
      <c r="CP171" s="4">
        <v>0</v>
      </c>
      <c r="CQ171" s="4">
        <v>0</v>
      </c>
      <c r="CR171" s="4">
        <v>2631908.8600000003</v>
      </c>
      <c r="CS171" s="4">
        <v>2503692.0963761518</v>
      </c>
      <c r="CT171" s="4">
        <v>0</v>
      </c>
      <c r="CU171" s="4">
        <v>0</v>
      </c>
      <c r="CV171" s="4">
        <v>2503692.0963761518</v>
      </c>
      <c r="CW171" s="10">
        <v>0.95128373722490955</v>
      </c>
      <c r="CX171" s="4">
        <v>2638536.2900000005</v>
      </c>
      <c r="CY171" s="4">
        <v>2638536.2900000005</v>
      </c>
      <c r="CZ171" s="4">
        <v>0</v>
      </c>
      <c r="DA171" s="4">
        <v>0</v>
      </c>
      <c r="DB171" s="4">
        <v>2638536.2900000005</v>
      </c>
      <c r="DC171" s="4">
        <v>2509996.662754748</v>
      </c>
      <c r="DD171" s="4">
        <v>0</v>
      </c>
      <c r="DE171" s="4">
        <v>0</v>
      </c>
      <c r="DF171" s="4">
        <v>2509996.662754748</v>
      </c>
      <c r="DG171" s="10">
        <v>0.95128373722490955</v>
      </c>
      <c r="DH171" s="4">
        <v>2645055.0500000003</v>
      </c>
      <c r="DI171" s="4">
        <v>2645055.0500000003</v>
      </c>
      <c r="DJ171" s="4">
        <v>0</v>
      </c>
      <c r="DK171" s="4">
        <v>0</v>
      </c>
      <c r="DL171" s="4">
        <v>2645055.0500000003</v>
      </c>
      <c r="DM171" s="4">
        <v>2516197.8531296202</v>
      </c>
      <c r="DN171" s="4">
        <v>0</v>
      </c>
      <c r="DO171" s="4">
        <v>0</v>
      </c>
      <c r="DP171" s="4">
        <v>2516197.8531296202</v>
      </c>
      <c r="DQ171" s="10">
        <v>0.95128373722490955</v>
      </c>
    </row>
    <row r="172" spans="1:121" x14ac:dyDescent="0.3">
      <c r="A172" s="7" t="s">
        <v>138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10">
        <v>1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10">
        <v>1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10">
        <v>1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10">
        <v>1</v>
      </c>
      <c r="AP172" s="4">
        <v>-12699749.188973583</v>
      </c>
      <c r="AQ172" s="4">
        <v>-12699749.188973583</v>
      </c>
      <c r="AR172" s="4">
        <v>12699749.188973583</v>
      </c>
      <c r="AS172" s="4">
        <v>0</v>
      </c>
      <c r="AT172" s="4">
        <v>0</v>
      </c>
      <c r="AU172" s="4">
        <v>-12699749.188973583</v>
      </c>
      <c r="AV172" s="4">
        <v>12699749.188973583</v>
      </c>
      <c r="AW172" s="4">
        <v>0</v>
      </c>
      <c r="AX172" s="4">
        <v>0</v>
      </c>
      <c r="AY172" s="10">
        <v>1</v>
      </c>
      <c r="AZ172" s="4">
        <v>-7479291.1408333797</v>
      </c>
      <c r="BA172" s="4">
        <v>-7479291.1408333797</v>
      </c>
      <c r="BB172" s="4">
        <v>7479291.1408333797</v>
      </c>
      <c r="BC172" s="4">
        <v>0</v>
      </c>
      <c r="BD172" s="4">
        <v>0</v>
      </c>
      <c r="BE172" s="4">
        <v>-7479291.1408333797</v>
      </c>
      <c r="BF172" s="4">
        <v>7479291.1408333797</v>
      </c>
      <c r="BG172" s="4">
        <v>0</v>
      </c>
      <c r="BH172" s="4">
        <v>0</v>
      </c>
      <c r="BI172" s="10">
        <v>1</v>
      </c>
      <c r="BJ172" s="4">
        <v>-6124759.2462887466</v>
      </c>
      <c r="BK172" s="4">
        <v>-6124759.2462887466</v>
      </c>
      <c r="BL172" s="4">
        <v>6124759.2462887466</v>
      </c>
      <c r="BM172" s="4">
        <v>0</v>
      </c>
      <c r="BN172" s="4">
        <v>0</v>
      </c>
      <c r="BO172" s="4">
        <v>-6124759.2462887466</v>
      </c>
      <c r="BP172" s="4">
        <v>6124759.2462887466</v>
      </c>
      <c r="BQ172" s="4">
        <v>0</v>
      </c>
      <c r="BR172" s="4">
        <v>0</v>
      </c>
      <c r="BS172" s="10">
        <v>1</v>
      </c>
      <c r="BT172" s="4">
        <v>-3321667.9224376213</v>
      </c>
      <c r="BU172" s="4">
        <v>-3321667.9224376213</v>
      </c>
      <c r="BV172" s="4">
        <v>3321667.9224376213</v>
      </c>
      <c r="BW172" s="4">
        <v>0</v>
      </c>
      <c r="BX172" s="4">
        <v>0</v>
      </c>
      <c r="BY172" s="4">
        <v>-3321667.9224376213</v>
      </c>
      <c r="BZ172" s="4">
        <v>3321667.9224376213</v>
      </c>
      <c r="CA172" s="4">
        <v>0</v>
      </c>
      <c r="CB172" s="4">
        <v>0</v>
      </c>
      <c r="CC172" s="10">
        <v>1</v>
      </c>
      <c r="CD172" s="4">
        <v>0</v>
      </c>
      <c r="CE172" s="4">
        <v>0</v>
      </c>
      <c r="CF172" s="4">
        <v>0</v>
      </c>
      <c r="CG172" s="4">
        <v>0</v>
      </c>
      <c r="CH172" s="4">
        <v>0</v>
      </c>
      <c r="CI172" s="4">
        <v>0</v>
      </c>
      <c r="CJ172" s="4">
        <v>0</v>
      </c>
      <c r="CK172" s="4">
        <v>0</v>
      </c>
      <c r="CL172" s="4">
        <v>0</v>
      </c>
      <c r="CM172" s="10">
        <v>1</v>
      </c>
      <c r="CN172" s="4">
        <v>-4363824.9140279973</v>
      </c>
      <c r="CO172" s="4">
        <v>-4363824.9140279973</v>
      </c>
      <c r="CP172" s="4">
        <v>4363824.9140279973</v>
      </c>
      <c r="CQ172" s="4">
        <v>0</v>
      </c>
      <c r="CR172" s="4">
        <v>0</v>
      </c>
      <c r="CS172" s="4">
        <v>-4363824.9140279973</v>
      </c>
      <c r="CT172" s="4">
        <v>4363824.9140279973</v>
      </c>
      <c r="CU172" s="4">
        <v>0</v>
      </c>
      <c r="CV172" s="4">
        <v>0</v>
      </c>
      <c r="CW172" s="10">
        <v>1</v>
      </c>
      <c r="CX172" s="4">
        <v>0</v>
      </c>
      <c r="CY172" s="4">
        <v>0</v>
      </c>
      <c r="CZ172" s="4">
        <v>0</v>
      </c>
      <c r="DA172" s="4">
        <v>0</v>
      </c>
      <c r="DB172" s="4">
        <v>0</v>
      </c>
      <c r="DC172" s="4">
        <v>0</v>
      </c>
      <c r="DD172" s="4">
        <v>0</v>
      </c>
      <c r="DE172" s="4">
        <v>0</v>
      </c>
      <c r="DF172" s="4">
        <v>0</v>
      </c>
      <c r="DG172" s="10">
        <v>1</v>
      </c>
      <c r="DH172" s="4">
        <v>0</v>
      </c>
      <c r="DI172" s="4">
        <v>0</v>
      </c>
      <c r="DJ172" s="4">
        <v>0</v>
      </c>
      <c r="DK172" s="4">
        <v>0</v>
      </c>
      <c r="DL172" s="4">
        <v>0</v>
      </c>
      <c r="DM172" s="4">
        <v>0</v>
      </c>
      <c r="DN172" s="4">
        <v>0</v>
      </c>
      <c r="DO172" s="4">
        <v>0</v>
      </c>
      <c r="DP172" s="4">
        <v>0</v>
      </c>
      <c r="DQ172" s="10">
        <v>1</v>
      </c>
    </row>
    <row r="173" spans="1:121" x14ac:dyDescent="0.3">
      <c r="A173" s="7" t="s">
        <v>139</v>
      </c>
      <c r="B173" s="4">
        <v>90031969.607142866</v>
      </c>
      <c r="C173" s="4">
        <v>90031969.607142866</v>
      </c>
      <c r="D173" s="4">
        <v>-90031969.607142866</v>
      </c>
      <c r="E173" s="4">
        <v>0</v>
      </c>
      <c r="F173" s="4">
        <v>0</v>
      </c>
      <c r="G173" s="4">
        <v>85303847.632635161</v>
      </c>
      <c r="H173" s="4">
        <v>-85303847.632635161</v>
      </c>
      <c r="I173" s="4">
        <v>0</v>
      </c>
      <c r="J173" s="4">
        <v>0</v>
      </c>
      <c r="K173" s="10">
        <v>0.94748396602741225</v>
      </c>
      <c r="L173" s="4">
        <v>90031969.607142866</v>
      </c>
      <c r="M173" s="4">
        <v>90031969.607142866</v>
      </c>
      <c r="N173" s="4">
        <v>-90031969.607142866</v>
      </c>
      <c r="O173" s="4">
        <v>0</v>
      </c>
      <c r="P173" s="4">
        <v>0</v>
      </c>
      <c r="Q173" s="4">
        <v>85300678.216304749</v>
      </c>
      <c r="R173" s="4">
        <v>-85300678.216304749</v>
      </c>
      <c r="S173" s="4">
        <v>0</v>
      </c>
      <c r="T173" s="4">
        <v>0</v>
      </c>
      <c r="U173" s="10">
        <v>0.94744876279522439</v>
      </c>
      <c r="V173" s="4">
        <v>90031969.607142866</v>
      </c>
      <c r="W173" s="4">
        <v>90031969.607142866</v>
      </c>
      <c r="X173" s="4">
        <v>-90031969.607142866</v>
      </c>
      <c r="Y173" s="4">
        <v>0</v>
      </c>
      <c r="Z173" s="4">
        <v>0</v>
      </c>
      <c r="AA173" s="4">
        <v>85298347.048451945</v>
      </c>
      <c r="AB173" s="4">
        <v>-85298347.048451945</v>
      </c>
      <c r="AC173" s="4">
        <v>0</v>
      </c>
      <c r="AD173" s="4">
        <v>0</v>
      </c>
      <c r="AE173" s="10">
        <v>0.94742287012773108</v>
      </c>
      <c r="AF173" s="4">
        <v>90031969.607142866</v>
      </c>
      <c r="AG173" s="4">
        <v>90031969.607142866</v>
      </c>
      <c r="AH173" s="4">
        <v>-90031969.607142866</v>
      </c>
      <c r="AI173" s="4">
        <v>0</v>
      </c>
      <c r="AJ173" s="4">
        <v>0</v>
      </c>
      <c r="AK173" s="4">
        <v>85296587.813551798</v>
      </c>
      <c r="AL173" s="4">
        <v>-85296587.813551798</v>
      </c>
      <c r="AM173" s="4">
        <v>0</v>
      </c>
      <c r="AN173" s="4">
        <v>0</v>
      </c>
      <c r="AO173" s="10">
        <v>0.94740333001428223</v>
      </c>
      <c r="AP173" s="4">
        <v>90031969.607142866</v>
      </c>
      <c r="AQ173" s="4">
        <v>90031969.607142866</v>
      </c>
      <c r="AR173" s="4">
        <v>-90031969.607142866</v>
      </c>
      <c r="AS173" s="4">
        <v>0</v>
      </c>
      <c r="AT173" s="4">
        <v>0</v>
      </c>
      <c r="AU173" s="4">
        <v>85294967.723346055</v>
      </c>
      <c r="AV173" s="4">
        <v>-85294967.723346055</v>
      </c>
      <c r="AW173" s="4">
        <v>0</v>
      </c>
      <c r="AX173" s="4">
        <v>0</v>
      </c>
      <c r="AY173" s="10">
        <v>0.94738533540400305</v>
      </c>
      <c r="AZ173" s="4">
        <v>90031969.607142866</v>
      </c>
      <c r="BA173" s="4">
        <v>90031969.607142866</v>
      </c>
      <c r="BB173" s="4">
        <v>-90031969.607142866</v>
      </c>
      <c r="BC173" s="4">
        <v>0</v>
      </c>
      <c r="BD173" s="4">
        <v>0</v>
      </c>
      <c r="BE173" s="4">
        <v>85293053.570484877</v>
      </c>
      <c r="BF173" s="4">
        <v>-85293053.570484877</v>
      </c>
      <c r="BG173" s="4">
        <v>0</v>
      </c>
      <c r="BH173" s="4">
        <v>0</v>
      </c>
      <c r="BI173" s="10">
        <v>0.94736407459109928</v>
      </c>
      <c r="BJ173" s="4">
        <v>90031969.607142866</v>
      </c>
      <c r="BK173" s="4">
        <v>90031969.607142866</v>
      </c>
      <c r="BL173" s="4">
        <v>-90031969.607142866</v>
      </c>
      <c r="BM173" s="4">
        <v>0</v>
      </c>
      <c r="BN173" s="4">
        <v>0</v>
      </c>
      <c r="BO173" s="4">
        <v>85290921.94678098</v>
      </c>
      <c r="BP173" s="4">
        <v>-85290921.94678098</v>
      </c>
      <c r="BQ173" s="4">
        <v>0</v>
      </c>
      <c r="BR173" s="4">
        <v>0</v>
      </c>
      <c r="BS173" s="10">
        <v>0.9473403982935219</v>
      </c>
      <c r="BT173" s="4">
        <v>90031969.607142866</v>
      </c>
      <c r="BU173" s="4">
        <v>90031969.607142866</v>
      </c>
      <c r="BV173" s="4">
        <v>-90031969.607142866</v>
      </c>
      <c r="BW173" s="4">
        <v>0</v>
      </c>
      <c r="BX173" s="4">
        <v>0</v>
      </c>
      <c r="BY173" s="4">
        <v>85288920.172089666</v>
      </c>
      <c r="BZ173" s="4">
        <v>-85288920.172089666</v>
      </c>
      <c r="CA173" s="4">
        <v>0</v>
      </c>
      <c r="CB173" s="4">
        <v>0</v>
      </c>
      <c r="CC173" s="10">
        <v>0.94731816425043647</v>
      </c>
      <c r="CD173" s="4">
        <v>90031969.607142866</v>
      </c>
      <c r="CE173" s="4">
        <v>90031969.607142866</v>
      </c>
      <c r="CF173" s="4">
        <v>-90031969.607142866</v>
      </c>
      <c r="CG173" s="4">
        <v>0</v>
      </c>
      <c r="CH173" s="4">
        <v>0</v>
      </c>
      <c r="CI173" s="4">
        <v>85286612.483965546</v>
      </c>
      <c r="CJ173" s="4">
        <v>-85286612.483965546</v>
      </c>
      <c r="CK173" s="4">
        <v>0</v>
      </c>
      <c r="CL173" s="4">
        <v>0</v>
      </c>
      <c r="CM173" s="10">
        <v>0.94729253237617905</v>
      </c>
      <c r="CN173" s="4">
        <v>90031969.607142866</v>
      </c>
      <c r="CO173" s="4">
        <v>90031969.607142866</v>
      </c>
      <c r="CP173" s="4">
        <v>-90031969.607142866</v>
      </c>
      <c r="CQ173" s="4">
        <v>0</v>
      </c>
      <c r="CR173" s="4">
        <v>0</v>
      </c>
      <c r="CS173" s="4">
        <v>85284164.691598788</v>
      </c>
      <c r="CT173" s="4">
        <v>-85284164.691598788</v>
      </c>
      <c r="CU173" s="4">
        <v>0</v>
      </c>
      <c r="CV173" s="4">
        <v>0</v>
      </c>
      <c r="CW173" s="10">
        <v>0.94726534434089071</v>
      </c>
      <c r="CX173" s="4">
        <v>90031969.607142866</v>
      </c>
      <c r="CY173" s="4">
        <v>90031969.607142866</v>
      </c>
      <c r="CZ173" s="4">
        <v>-90031969.607142866</v>
      </c>
      <c r="DA173" s="4">
        <v>0</v>
      </c>
      <c r="DB173" s="4">
        <v>0</v>
      </c>
      <c r="DC173" s="4">
        <v>85281939.196934775</v>
      </c>
      <c r="DD173" s="4">
        <v>-85281939.196934775</v>
      </c>
      <c r="DE173" s="4">
        <v>0</v>
      </c>
      <c r="DF173" s="4">
        <v>0</v>
      </c>
      <c r="DG173" s="10">
        <v>0.94724062540300979</v>
      </c>
      <c r="DH173" s="4">
        <v>90031969.607142866</v>
      </c>
      <c r="DI173" s="4">
        <v>90031969.607142866</v>
      </c>
      <c r="DJ173" s="4">
        <v>-90031969.607142866</v>
      </c>
      <c r="DK173" s="4">
        <v>0</v>
      </c>
      <c r="DL173" s="4">
        <v>0</v>
      </c>
      <c r="DM173" s="4">
        <v>85280045.369018063</v>
      </c>
      <c r="DN173" s="4">
        <v>-85280045.369018063</v>
      </c>
      <c r="DO173" s="4">
        <v>0</v>
      </c>
      <c r="DP173" s="4">
        <v>0</v>
      </c>
      <c r="DQ173" s="10">
        <v>0.94721959034263092</v>
      </c>
    </row>
    <row r="174" spans="1:121" x14ac:dyDescent="0.3">
      <c r="A174" s="7" t="s">
        <v>140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10">
        <v>1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10">
        <v>1</v>
      </c>
      <c r="V174" s="4">
        <v>-3142609.4543097126</v>
      </c>
      <c r="W174" s="4">
        <v>-3142609.4543097126</v>
      </c>
      <c r="X174" s="4">
        <v>3142609.4543097126</v>
      </c>
      <c r="Y174" s="4">
        <v>0</v>
      </c>
      <c r="Z174" s="4">
        <v>0</v>
      </c>
      <c r="AA174" s="4">
        <v>-3142609.4543097126</v>
      </c>
      <c r="AB174" s="4">
        <v>3142609.4543097126</v>
      </c>
      <c r="AC174" s="4">
        <v>0</v>
      </c>
      <c r="AD174" s="4">
        <v>0</v>
      </c>
      <c r="AE174" s="10">
        <v>1</v>
      </c>
      <c r="AF174" s="4">
        <v>-6343932.3769626934</v>
      </c>
      <c r="AG174" s="4">
        <v>-6343932.3769626934</v>
      </c>
      <c r="AH174" s="4">
        <v>6343932.3769626934</v>
      </c>
      <c r="AI174" s="4">
        <v>0</v>
      </c>
      <c r="AJ174" s="4">
        <v>0</v>
      </c>
      <c r="AK174" s="4">
        <v>-6343932.3769626934</v>
      </c>
      <c r="AL174" s="4">
        <v>6343932.3769626934</v>
      </c>
      <c r="AM174" s="4">
        <v>0</v>
      </c>
      <c r="AN174" s="4">
        <v>0</v>
      </c>
      <c r="AO174" s="10">
        <v>1</v>
      </c>
      <c r="AP174" s="4">
        <v>-5489666.5959042469</v>
      </c>
      <c r="AQ174" s="4">
        <v>-5489666.5959042469</v>
      </c>
      <c r="AR174" s="4">
        <v>5489666.5959042469</v>
      </c>
      <c r="AS174" s="4">
        <v>0</v>
      </c>
      <c r="AT174" s="4">
        <v>0</v>
      </c>
      <c r="AU174" s="4">
        <v>-5489666.5959042469</v>
      </c>
      <c r="AV174" s="4">
        <v>5489666.5959042469</v>
      </c>
      <c r="AW174" s="4">
        <v>0</v>
      </c>
      <c r="AX174" s="4">
        <v>0</v>
      </c>
      <c r="AY174" s="10">
        <v>1</v>
      </c>
      <c r="AZ174" s="4">
        <v>-4743164.1810973193</v>
      </c>
      <c r="BA174" s="4">
        <v>-4743164.1810973193</v>
      </c>
      <c r="BB174" s="4">
        <v>4743164.1810973193</v>
      </c>
      <c r="BC174" s="4">
        <v>0</v>
      </c>
      <c r="BD174" s="4">
        <v>0</v>
      </c>
      <c r="BE174" s="4">
        <v>-4743164.1810973193</v>
      </c>
      <c r="BF174" s="4">
        <v>4743164.1810973193</v>
      </c>
      <c r="BG174" s="4">
        <v>0</v>
      </c>
      <c r="BH174" s="4">
        <v>0</v>
      </c>
      <c r="BI174" s="10">
        <v>1</v>
      </c>
      <c r="BJ174" s="4">
        <v>-1418571.8015250834</v>
      </c>
      <c r="BK174" s="4">
        <v>-1418571.8015250834</v>
      </c>
      <c r="BL174" s="4">
        <v>1418571.8015250834</v>
      </c>
      <c r="BM174" s="4">
        <v>0</v>
      </c>
      <c r="BN174" s="4">
        <v>0</v>
      </c>
      <c r="BO174" s="4">
        <v>-1418571.8015250834</v>
      </c>
      <c r="BP174" s="4">
        <v>1418571.8015250834</v>
      </c>
      <c r="BQ174" s="4">
        <v>0</v>
      </c>
      <c r="BR174" s="4">
        <v>0</v>
      </c>
      <c r="BS174" s="10">
        <v>1</v>
      </c>
      <c r="BT174" s="4">
        <v>0</v>
      </c>
      <c r="BU174" s="4">
        <v>0</v>
      </c>
      <c r="BV174" s="4">
        <v>0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>
        <v>0</v>
      </c>
      <c r="CC174" s="10">
        <v>1</v>
      </c>
      <c r="CD174" s="4">
        <v>0</v>
      </c>
      <c r="CE174" s="4">
        <v>0</v>
      </c>
      <c r="CF174" s="4">
        <v>0</v>
      </c>
      <c r="CG174" s="4">
        <v>0</v>
      </c>
      <c r="CH174" s="4">
        <v>0</v>
      </c>
      <c r="CI174" s="4">
        <v>0</v>
      </c>
      <c r="CJ174" s="4">
        <v>0</v>
      </c>
      <c r="CK174" s="4">
        <v>0</v>
      </c>
      <c r="CL174" s="4">
        <v>0</v>
      </c>
      <c r="CM174" s="10">
        <v>1</v>
      </c>
      <c r="CN174" s="4">
        <v>0</v>
      </c>
      <c r="CO174" s="4">
        <v>0</v>
      </c>
      <c r="CP174" s="4">
        <v>0</v>
      </c>
      <c r="CQ174" s="4">
        <v>0</v>
      </c>
      <c r="CR174" s="4">
        <v>0</v>
      </c>
      <c r="CS174" s="4">
        <v>0</v>
      </c>
      <c r="CT174" s="4">
        <v>0</v>
      </c>
      <c r="CU174" s="4">
        <v>0</v>
      </c>
      <c r="CV174" s="4">
        <v>0</v>
      </c>
      <c r="CW174" s="10">
        <v>1</v>
      </c>
      <c r="CX174" s="4">
        <v>0</v>
      </c>
      <c r="CY174" s="4">
        <v>0</v>
      </c>
      <c r="CZ174" s="4">
        <v>0</v>
      </c>
      <c r="DA174" s="4">
        <v>0</v>
      </c>
      <c r="DB174" s="4">
        <v>0</v>
      </c>
      <c r="DC174" s="4">
        <v>0</v>
      </c>
      <c r="DD174" s="4">
        <v>0</v>
      </c>
      <c r="DE174" s="4">
        <v>0</v>
      </c>
      <c r="DF174" s="4">
        <v>0</v>
      </c>
      <c r="DG174" s="10">
        <v>1</v>
      </c>
      <c r="DH174" s="4">
        <v>0</v>
      </c>
      <c r="DI174" s="4">
        <v>0</v>
      </c>
      <c r="DJ174" s="4">
        <v>0</v>
      </c>
      <c r="DK174" s="4">
        <v>0</v>
      </c>
      <c r="DL174" s="4">
        <v>0</v>
      </c>
      <c r="DM174" s="4">
        <v>0</v>
      </c>
      <c r="DN174" s="4">
        <v>0</v>
      </c>
      <c r="DO174" s="4">
        <v>0</v>
      </c>
      <c r="DP174" s="4">
        <v>0</v>
      </c>
      <c r="DQ174" s="10">
        <v>1</v>
      </c>
    </row>
    <row r="175" spans="1:121" x14ac:dyDescent="0.3">
      <c r="A175" s="7" t="s">
        <v>141</v>
      </c>
      <c r="B175" s="4">
        <v>-982081.49050226156</v>
      </c>
      <c r="C175" s="4">
        <v>-982081.49050226156</v>
      </c>
      <c r="D175" s="4">
        <v>982081.49050226156</v>
      </c>
      <c r="E175" s="4">
        <v>0</v>
      </c>
      <c r="F175" s="4">
        <v>0</v>
      </c>
      <c r="G175" s="4">
        <v>-982081.49050226156</v>
      </c>
      <c r="H175" s="4">
        <v>982081.49050226156</v>
      </c>
      <c r="I175" s="4">
        <v>0</v>
      </c>
      <c r="J175" s="4">
        <v>0</v>
      </c>
      <c r="K175" s="10">
        <v>1</v>
      </c>
      <c r="L175" s="4">
        <v>-3626743.5761005869</v>
      </c>
      <c r="M175" s="4">
        <v>-3626743.5761005869</v>
      </c>
      <c r="N175" s="4">
        <v>3626743.5761005869</v>
      </c>
      <c r="O175" s="4">
        <v>0</v>
      </c>
      <c r="P175" s="4">
        <v>0</v>
      </c>
      <c r="Q175" s="4">
        <v>-3626743.5761005869</v>
      </c>
      <c r="R175" s="4">
        <v>3626743.5761005869</v>
      </c>
      <c r="S175" s="4">
        <v>0</v>
      </c>
      <c r="T175" s="4">
        <v>0</v>
      </c>
      <c r="U175" s="10">
        <v>1</v>
      </c>
      <c r="V175" s="4">
        <v>-6123221.7565424293</v>
      </c>
      <c r="W175" s="4">
        <v>-6123221.7565424293</v>
      </c>
      <c r="X175" s="4">
        <v>6123221.7565424293</v>
      </c>
      <c r="Y175" s="4">
        <v>0</v>
      </c>
      <c r="Z175" s="4">
        <v>0</v>
      </c>
      <c r="AA175" s="4">
        <v>-6123221.7565424293</v>
      </c>
      <c r="AB175" s="4">
        <v>6123221.7565424293</v>
      </c>
      <c r="AC175" s="4">
        <v>0</v>
      </c>
      <c r="AD175" s="4">
        <v>0</v>
      </c>
      <c r="AE175" s="10">
        <v>1</v>
      </c>
      <c r="AF175" s="4">
        <v>-5252427.3438149551</v>
      </c>
      <c r="AG175" s="4">
        <v>-5252427.3438149551</v>
      </c>
      <c r="AH175" s="4">
        <v>5252427.3438149551</v>
      </c>
      <c r="AI175" s="4">
        <v>0</v>
      </c>
      <c r="AJ175" s="4">
        <v>0</v>
      </c>
      <c r="AK175" s="4">
        <v>-5252427.3438149551</v>
      </c>
      <c r="AL175" s="4">
        <v>5252427.3438149551</v>
      </c>
      <c r="AM175" s="4">
        <v>0</v>
      </c>
      <c r="AN175" s="4">
        <v>0</v>
      </c>
      <c r="AO175" s="10">
        <v>1</v>
      </c>
      <c r="AP175" s="4">
        <v>-2781088.0218756138</v>
      </c>
      <c r="AQ175" s="4">
        <v>-2781088.0218756138</v>
      </c>
      <c r="AR175" s="4">
        <v>2781088.0218756138</v>
      </c>
      <c r="AS175" s="4">
        <v>0</v>
      </c>
      <c r="AT175" s="4">
        <v>0</v>
      </c>
      <c r="AU175" s="4">
        <v>-2781088.0218756138</v>
      </c>
      <c r="AV175" s="4">
        <v>2781088.0218756138</v>
      </c>
      <c r="AW175" s="4">
        <v>0</v>
      </c>
      <c r="AX175" s="4">
        <v>0</v>
      </c>
      <c r="AY175" s="10">
        <v>1</v>
      </c>
      <c r="AZ175" s="4">
        <v>-1080162.2463897732</v>
      </c>
      <c r="BA175" s="4">
        <v>-1080162.2463897732</v>
      </c>
      <c r="BB175" s="4">
        <v>1080162.2463897732</v>
      </c>
      <c r="BC175" s="4">
        <v>0</v>
      </c>
      <c r="BD175" s="4">
        <v>0</v>
      </c>
      <c r="BE175" s="4">
        <v>-1080162.2463897732</v>
      </c>
      <c r="BF175" s="4">
        <v>1080162.2463897732</v>
      </c>
      <c r="BG175" s="4">
        <v>0</v>
      </c>
      <c r="BH175" s="4">
        <v>0</v>
      </c>
      <c r="BI175" s="10">
        <v>1</v>
      </c>
      <c r="BJ175" s="4">
        <v>1642636.34561106</v>
      </c>
      <c r="BK175" s="4">
        <v>1642636.34561106</v>
      </c>
      <c r="BL175" s="4">
        <v>-1642636.34561106</v>
      </c>
      <c r="BM175" s="4">
        <v>0</v>
      </c>
      <c r="BN175" s="4">
        <v>0</v>
      </c>
      <c r="BO175" s="4">
        <v>1642636.34561106</v>
      </c>
      <c r="BP175" s="4">
        <v>-1642636.34561106</v>
      </c>
      <c r="BQ175" s="4">
        <v>0</v>
      </c>
      <c r="BR175" s="4">
        <v>0</v>
      </c>
      <c r="BS175" s="10">
        <v>1</v>
      </c>
      <c r="BT175" s="4">
        <v>4249455.8845564378</v>
      </c>
      <c r="BU175" s="4">
        <v>4249455.8845564378</v>
      </c>
      <c r="BV175" s="4">
        <v>-4249455.8845564378</v>
      </c>
      <c r="BW175" s="4">
        <v>0</v>
      </c>
      <c r="BX175" s="4">
        <v>0</v>
      </c>
      <c r="BY175" s="4">
        <v>4249455.8845564378</v>
      </c>
      <c r="BZ175" s="4">
        <v>-4249455.8845564378</v>
      </c>
      <c r="CA175" s="4">
        <v>0</v>
      </c>
      <c r="CB175" s="4">
        <v>0</v>
      </c>
      <c r="CC175" s="10">
        <v>1</v>
      </c>
      <c r="CD175" s="4">
        <v>1787390.2036514063</v>
      </c>
      <c r="CE175" s="4">
        <v>1787390.2036514063</v>
      </c>
      <c r="CF175" s="4">
        <v>-1787390.2036514063</v>
      </c>
      <c r="CG175" s="4">
        <v>0</v>
      </c>
      <c r="CH175" s="4">
        <v>0</v>
      </c>
      <c r="CI175" s="4">
        <v>1787390.2036514063</v>
      </c>
      <c r="CJ175" s="4">
        <v>-1787390.2036514063</v>
      </c>
      <c r="CK175" s="4">
        <v>0</v>
      </c>
      <c r="CL175" s="4">
        <v>0</v>
      </c>
      <c r="CM175" s="10">
        <v>1</v>
      </c>
      <c r="CN175" s="4">
        <v>-3.9231963455677032E-8</v>
      </c>
      <c r="CO175" s="4">
        <v>-3.9231963455677032E-8</v>
      </c>
      <c r="CP175" s="4">
        <v>3.9231963455677032E-8</v>
      </c>
      <c r="CQ175" s="4">
        <v>0</v>
      </c>
      <c r="CR175" s="4">
        <v>0</v>
      </c>
      <c r="CS175" s="4">
        <v>-3.9231963455677032E-8</v>
      </c>
      <c r="CT175" s="4">
        <v>3.9231963455677032E-8</v>
      </c>
      <c r="CU175" s="4">
        <v>0</v>
      </c>
      <c r="CV175" s="4">
        <v>0</v>
      </c>
      <c r="CW175" s="10">
        <v>1</v>
      </c>
      <c r="CX175" s="4">
        <v>-3.9231963455677032E-8</v>
      </c>
      <c r="CY175" s="4">
        <v>-3.9231963455677032E-8</v>
      </c>
      <c r="CZ175" s="4">
        <v>3.9231963455677032E-8</v>
      </c>
      <c r="DA175" s="4">
        <v>0</v>
      </c>
      <c r="DB175" s="4">
        <v>0</v>
      </c>
      <c r="DC175" s="4">
        <v>-3.9231963455677032E-8</v>
      </c>
      <c r="DD175" s="4">
        <v>3.9231963455677032E-8</v>
      </c>
      <c r="DE175" s="4">
        <v>0</v>
      </c>
      <c r="DF175" s="4">
        <v>0</v>
      </c>
      <c r="DG175" s="10">
        <v>1</v>
      </c>
      <c r="DH175" s="4">
        <v>-3.9231963455677032E-8</v>
      </c>
      <c r="DI175" s="4">
        <v>-3.9231963455677032E-8</v>
      </c>
      <c r="DJ175" s="4">
        <v>3.9231963455677032E-8</v>
      </c>
      <c r="DK175" s="4">
        <v>0</v>
      </c>
      <c r="DL175" s="4">
        <v>0</v>
      </c>
      <c r="DM175" s="4">
        <v>-3.9231963455677032E-8</v>
      </c>
      <c r="DN175" s="4">
        <v>3.9231963455677032E-8</v>
      </c>
      <c r="DO175" s="4">
        <v>0</v>
      </c>
      <c r="DP175" s="4">
        <v>0</v>
      </c>
      <c r="DQ175" s="10">
        <v>1</v>
      </c>
    </row>
    <row r="176" spans="1:121" x14ac:dyDescent="0.3">
      <c r="A176" s="7" t="s">
        <v>142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10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10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10">
        <v>0</v>
      </c>
      <c r="AF176" s="4">
        <v>-191702.59820910453</v>
      </c>
      <c r="AG176" s="4">
        <v>-191702.59820910453</v>
      </c>
      <c r="AH176" s="4">
        <v>191702.59820910453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10">
        <v>0</v>
      </c>
      <c r="AP176" s="4">
        <v>-1000231.8964285466</v>
      </c>
      <c r="AQ176" s="4">
        <v>-1000231.8964285466</v>
      </c>
      <c r="AR176" s="4">
        <v>1000231.8964285466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10">
        <v>0</v>
      </c>
      <c r="AZ176" s="4">
        <v>-668541.60912889813</v>
      </c>
      <c r="BA176" s="4">
        <v>-668541.60912889813</v>
      </c>
      <c r="BB176" s="4">
        <v>668541.60912889813</v>
      </c>
      <c r="BC176" s="4">
        <v>0</v>
      </c>
      <c r="BD176" s="4">
        <v>0</v>
      </c>
      <c r="BE176" s="4">
        <v>0</v>
      </c>
      <c r="BF176" s="4">
        <v>0</v>
      </c>
      <c r="BG176" s="4">
        <v>0</v>
      </c>
      <c r="BH176" s="4">
        <v>0</v>
      </c>
      <c r="BI176" s="10">
        <v>0</v>
      </c>
      <c r="BJ176" s="4">
        <v>-560260.78884095419</v>
      </c>
      <c r="BK176" s="4">
        <v>-560260.78884095419</v>
      </c>
      <c r="BL176" s="4">
        <v>560260.78884095419</v>
      </c>
      <c r="BM176" s="4">
        <v>0</v>
      </c>
      <c r="BN176" s="4">
        <v>0</v>
      </c>
      <c r="BO176" s="4">
        <v>0</v>
      </c>
      <c r="BP176" s="4">
        <v>0</v>
      </c>
      <c r="BQ176" s="4">
        <v>0</v>
      </c>
      <c r="BR176" s="4">
        <v>0</v>
      </c>
      <c r="BS176" s="10">
        <v>0</v>
      </c>
      <c r="BT176" s="4">
        <v>-370087.82651403872</v>
      </c>
      <c r="BU176" s="4">
        <v>-370087.82651403872</v>
      </c>
      <c r="BV176" s="4">
        <v>370087.82651403872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>
        <v>0</v>
      </c>
      <c r="CC176" s="10">
        <v>0</v>
      </c>
      <c r="CD176" s="4">
        <v>-101850.26025956278</v>
      </c>
      <c r="CE176" s="4">
        <v>-101850.26025956278</v>
      </c>
      <c r="CF176" s="4">
        <v>101850.26025956278</v>
      </c>
      <c r="CG176" s="4">
        <v>0</v>
      </c>
      <c r="CH176" s="4">
        <v>0</v>
      </c>
      <c r="CI176" s="4">
        <v>0</v>
      </c>
      <c r="CJ176" s="4">
        <v>0</v>
      </c>
      <c r="CK176" s="4">
        <v>0</v>
      </c>
      <c r="CL176" s="4">
        <v>0</v>
      </c>
      <c r="CM176" s="10">
        <v>0</v>
      </c>
      <c r="CN176" s="4">
        <v>-369407.52836472774</v>
      </c>
      <c r="CO176" s="4">
        <v>-369407.52836472774</v>
      </c>
      <c r="CP176" s="4">
        <v>369407.52836472774</v>
      </c>
      <c r="CQ176" s="4">
        <v>0</v>
      </c>
      <c r="CR176" s="4">
        <v>0</v>
      </c>
      <c r="CS176" s="4">
        <v>0</v>
      </c>
      <c r="CT176" s="4">
        <v>0</v>
      </c>
      <c r="CU176" s="4">
        <v>0</v>
      </c>
      <c r="CV176" s="4">
        <v>0</v>
      </c>
      <c r="CW176" s="10">
        <v>0</v>
      </c>
      <c r="CX176" s="4">
        <v>0</v>
      </c>
      <c r="CY176" s="4">
        <v>0</v>
      </c>
      <c r="CZ176" s="4">
        <v>0</v>
      </c>
      <c r="DA176" s="4">
        <v>0</v>
      </c>
      <c r="DB176" s="4">
        <v>0</v>
      </c>
      <c r="DC176" s="4">
        <v>0</v>
      </c>
      <c r="DD176" s="4">
        <v>0</v>
      </c>
      <c r="DE176" s="4">
        <v>0</v>
      </c>
      <c r="DF176" s="4">
        <v>0</v>
      </c>
      <c r="DG176" s="10">
        <v>0</v>
      </c>
      <c r="DH176" s="4">
        <v>0</v>
      </c>
      <c r="DI176" s="4">
        <v>0</v>
      </c>
      <c r="DJ176" s="4">
        <v>0</v>
      </c>
      <c r="DK176" s="4">
        <v>0</v>
      </c>
      <c r="DL176" s="4">
        <v>0</v>
      </c>
      <c r="DM176" s="4">
        <v>0</v>
      </c>
      <c r="DN176" s="4">
        <v>0</v>
      </c>
      <c r="DO176" s="4">
        <v>0</v>
      </c>
      <c r="DP176" s="4">
        <v>0</v>
      </c>
      <c r="DQ176" s="10">
        <v>0</v>
      </c>
    </row>
    <row r="177" spans="1:121" x14ac:dyDescent="0.3">
      <c r="A177" s="7" t="s">
        <v>143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10">
        <v>0.94748396602741225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10">
        <v>0.94744876279522439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10">
        <v>0.94742287012773108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10">
        <v>0.94740333001428223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10">
        <v>0.94738533540400305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  <c r="BG177" s="4">
        <v>0</v>
      </c>
      <c r="BH177" s="4">
        <v>0</v>
      </c>
      <c r="BI177" s="10">
        <v>0.94736407459109928</v>
      </c>
      <c r="BJ177" s="4">
        <v>0</v>
      </c>
      <c r="BK177" s="4">
        <v>0</v>
      </c>
      <c r="BL177" s="4">
        <v>0</v>
      </c>
      <c r="BM177" s="4">
        <v>0</v>
      </c>
      <c r="BN177" s="4">
        <v>0</v>
      </c>
      <c r="BO177" s="4">
        <v>0</v>
      </c>
      <c r="BP177" s="4">
        <v>0</v>
      </c>
      <c r="BQ177" s="4">
        <v>0</v>
      </c>
      <c r="BR177" s="4">
        <v>0</v>
      </c>
      <c r="BS177" s="10">
        <v>0.9473403982935219</v>
      </c>
      <c r="BT177" s="4">
        <v>0</v>
      </c>
      <c r="BU177" s="4">
        <v>0</v>
      </c>
      <c r="BV177" s="4">
        <v>0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>
        <v>0</v>
      </c>
      <c r="CC177" s="10">
        <v>0.94731816425043647</v>
      </c>
      <c r="CD177" s="4">
        <v>0</v>
      </c>
      <c r="CE177" s="4">
        <v>0</v>
      </c>
      <c r="CF177" s="4">
        <v>0</v>
      </c>
      <c r="CG177" s="4">
        <v>0</v>
      </c>
      <c r="CH177" s="4">
        <v>0</v>
      </c>
      <c r="CI177" s="4">
        <v>0</v>
      </c>
      <c r="CJ177" s="4">
        <v>0</v>
      </c>
      <c r="CK177" s="4">
        <v>0</v>
      </c>
      <c r="CL177" s="4">
        <v>0</v>
      </c>
      <c r="CM177" s="10">
        <v>0.94729253237617905</v>
      </c>
      <c r="CN177" s="4">
        <v>0</v>
      </c>
      <c r="CO177" s="4">
        <v>0</v>
      </c>
      <c r="CP177" s="4">
        <v>0</v>
      </c>
      <c r="CQ177" s="4">
        <v>0</v>
      </c>
      <c r="CR177" s="4">
        <v>0</v>
      </c>
      <c r="CS177" s="4">
        <v>0</v>
      </c>
      <c r="CT177" s="4">
        <v>0</v>
      </c>
      <c r="CU177" s="4">
        <v>0</v>
      </c>
      <c r="CV177" s="4">
        <v>0</v>
      </c>
      <c r="CW177" s="10">
        <v>0.94726534434089071</v>
      </c>
      <c r="CX177" s="4">
        <v>0</v>
      </c>
      <c r="CY177" s="4">
        <v>0</v>
      </c>
      <c r="CZ177" s="4">
        <v>0</v>
      </c>
      <c r="DA177" s="4">
        <v>0</v>
      </c>
      <c r="DB177" s="4">
        <v>0</v>
      </c>
      <c r="DC177" s="4">
        <v>0</v>
      </c>
      <c r="DD177" s="4">
        <v>0</v>
      </c>
      <c r="DE177" s="4">
        <v>0</v>
      </c>
      <c r="DF177" s="4">
        <v>0</v>
      </c>
      <c r="DG177" s="10">
        <v>0.94724062540300979</v>
      </c>
      <c r="DH177" s="4">
        <v>0</v>
      </c>
      <c r="DI177" s="4">
        <v>0</v>
      </c>
      <c r="DJ177" s="4">
        <v>0</v>
      </c>
      <c r="DK177" s="4">
        <v>0</v>
      </c>
      <c r="DL177" s="4">
        <v>0</v>
      </c>
      <c r="DM177" s="4">
        <v>0</v>
      </c>
      <c r="DN177" s="4">
        <v>0</v>
      </c>
      <c r="DO177" s="4">
        <v>0</v>
      </c>
      <c r="DP177" s="4">
        <v>0</v>
      </c>
      <c r="DQ177" s="10">
        <v>0.94721959034263092</v>
      </c>
    </row>
    <row r="178" spans="1:121" x14ac:dyDescent="0.3">
      <c r="A178" s="7" t="s">
        <v>144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10">
        <v>0.94748396602741225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10">
        <v>0.94744876279522439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10">
        <v>0.94742287012773108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10">
        <v>0.94740333001428223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10">
        <v>0.94738533540400305</v>
      </c>
      <c r="AZ178" s="4">
        <v>0</v>
      </c>
      <c r="BA178" s="4">
        <v>0</v>
      </c>
      <c r="BB178" s="4">
        <v>0</v>
      </c>
      <c r="BC178" s="4">
        <v>0</v>
      </c>
      <c r="BD178" s="4">
        <v>0</v>
      </c>
      <c r="BE178" s="4">
        <v>0</v>
      </c>
      <c r="BF178" s="4">
        <v>0</v>
      </c>
      <c r="BG178" s="4">
        <v>0</v>
      </c>
      <c r="BH178" s="4">
        <v>0</v>
      </c>
      <c r="BI178" s="10">
        <v>0.94736407459109928</v>
      </c>
      <c r="BJ178" s="4">
        <v>0</v>
      </c>
      <c r="BK178" s="4">
        <v>0</v>
      </c>
      <c r="BL178" s="4">
        <v>0</v>
      </c>
      <c r="BM178" s="4">
        <v>0</v>
      </c>
      <c r="BN178" s="4">
        <v>0</v>
      </c>
      <c r="BO178" s="4">
        <v>0</v>
      </c>
      <c r="BP178" s="4">
        <v>0</v>
      </c>
      <c r="BQ178" s="4">
        <v>0</v>
      </c>
      <c r="BR178" s="4">
        <v>0</v>
      </c>
      <c r="BS178" s="10">
        <v>0.9473403982935219</v>
      </c>
      <c r="BT178" s="4">
        <v>0</v>
      </c>
      <c r="BU178" s="4">
        <v>0</v>
      </c>
      <c r="BV178" s="4">
        <v>0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>
        <v>0</v>
      </c>
      <c r="CC178" s="10">
        <v>0.94731816425043647</v>
      </c>
      <c r="CD178" s="4">
        <v>0</v>
      </c>
      <c r="CE178" s="4">
        <v>0</v>
      </c>
      <c r="CF178" s="4">
        <v>0</v>
      </c>
      <c r="CG178" s="4">
        <v>0</v>
      </c>
      <c r="CH178" s="4">
        <v>0</v>
      </c>
      <c r="CI178" s="4">
        <v>0</v>
      </c>
      <c r="CJ178" s="4">
        <v>0</v>
      </c>
      <c r="CK178" s="4">
        <v>0</v>
      </c>
      <c r="CL178" s="4">
        <v>0</v>
      </c>
      <c r="CM178" s="10">
        <v>0.94729253237617905</v>
      </c>
      <c r="CN178" s="4">
        <v>0</v>
      </c>
      <c r="CO178" s="4">
        <v>0</v>
      </c>
      <c r="CP178" s="4">
        <v>0</v>
      </c>
      <c r="CQ178" s="4">
        <v>0</v>
      </c>
      <c r="CR178" s="4">
        <v>0</v>
      </c>
      <c r="CS178" s="4">
        <v>0</v>
      </c>
      <c r="CT178" s="4">
        <v>0</v>
      </c>
      <c r="CU178" s="4">
        <v>0</v>
      </c>
      <c r="CV178" s="4">
        <v>0</v>
      </c>
      <c r="CW178" s="10">
        <v>0.94726534434089071</v>
      </c>
      <c r="CX178" s="4">
        <v>0</v>
      </c>
      <c r="CY178" s="4">
        <v>0</v>
      </c>
      <c r="CZ178" s="4">
        <v>0</v>
      </c>
      <c r="DA178" s="4">
        <v>0</v>
      </c>
      <c r="DB178" s="4">
        <v>0</v>
      </c>
      <c r="DC178" s="4">
        <v>0</v>
      </c>
      <c r="DD178" s="4">
        <v>0</v>
      </c>
      <c r="DE178" s="4">
        <v>0</v>
      </c>
      <c r="DF178" s="4">
        <v>0</v>
      </c>
      <c r="DG178" s="10">
        <v>0.94724062540300979</v>
      </c>
      <c r="DH178" s="4">
        <v>0</v>
      </c>
      <c r="DI178" s="4">
        <v>0</v>
      </c>
      <c r="DJ178" s="4">
        <v>0</v>
      </c>
      <c r="DK178" s="4">
        <v>0</v>
      </c>
      <c r="DL178" s="4">
        <v>0</v>
      </c>
      <c r="DM178" s="4">
        <v>0</v>
      </c>
      <c r="DN178" s="4">
        <v>0</v>
      </c>
      <c r="DO178" s="4">
        <v>0</v>
      </c>
      <c r="DP178" s="4">
        <v>0</v>
      </c>
      <c r="DQ178" s="10">
        <v>0.94721959034263092</v>
      </c>
    </row>
    <row r="179" spans="1:121" x14ac:dyDescent="0.3">
      <c r="A179" s="7" t="s">
        <v>145</v>
      </c>
      <c r="B179" s="4">
        <v>2627592</v>
      </c>
      <c r="C179" s="4">
        <v>2627592</v>
      </c>
      <c r="D179" s="4">
        <v>-2627592</v>
      </c>
      <c r="E179" s="4">
        <v>0</v>
      </c>
      <c r="F179" s="4">
        <v>0</v>
      </c>
      <c r="G179" s="4">
        <v>2489601.2892619004</v>
      </c>
      <c r="H179" s="4">
        <v>-2489601.2892619004</v>
      </c>
      <c r="I179" s="4">
        <v>0</v>
      </c>
      <c r="J179" s="4">
        <v>0</v>
      </c>
      <c r="K179" s="10">
        <v>0.94748396602741225</v>
      </c>
      <c r="L179" s="4">
        <v>2584280</v>
      </c>
      <c r="M179" s="4">
        <v>2584280</v>
      </c>
      <c r="N179" s="4">
        <v>-2584280</v>
      </c>
      <c r="O179" s="4">
        <v>0</v>
      </c>
      <c r="P179" s="4">
        <v>0</v>
      </c>
      <c r="Q179" s="4">
        <v>2448472.8887164425</v>
      </c>
      <c r="R179" s="4">
        <v>-2448472.8887164425</v>
      </c>
      <c r="S179" s="4">
        <v>0</v>
      </c>
      <c r="T179" s="4">
        <v>0</v>
      </c>
      <c r="U179" s="10">
        <v>0.94744876279522439</v>
      </c>
      <c r="V179" s="4">
        <v>2539183</v>
      </c>
      <c r="W179" s="4">
        <v>2539183</v>
      </c>
      <c r="X179" s="4">
        <v>-2539183</v>
      </c>
      <c r="Y179" s="4">
        <v>0</v>
      </c>
      <c r="Z179" s="4">
        <v>0</v>
      </c>
      <c r="AA179" s="4">
        <v>2405680.0456395424</v>
      </c>
      <c r="AB179" s="4">
        <v>-2405680.0456395424</v>
      </c>
      <c r="AC179" s="4">
        <v>0</v>
      </c>
      <c r="AD179" s="4">
        <v>0</v>
      </c>
      <c r="AE179" s="10">
        <v>0.94742287012773108</v>
      </c>
      <c r="AF179" s="4">
        <v>2498129</v>
      </c>
      <c r="AG179" s="4">
        <v>2498129</v>
      </c>
      <c r="AH179" s="4">
        <v>-2498129</v>
      </c>
      <c r="AI179" s="4">
        <v>0</v>
      </c>
      <c r="AJ179" s="4">
        <v>0</v>
      </c>
      <c r="AK179" s="4">
        <v>2366735.7334052487</v>
      </c>
      <c r="AL179" s="4">
        <v>-2366735.7334052487</v>
      </c>
      <c r="AM179" s="4">
        <v>0</v>
      </c>
      <c r="AN179" s="4">
        <v>0</v>
      </c>
      <c r="AO179" s="10">
        <v>0.94740333001428223</v>
      </c>
      <c r="AP179" s="4">
        <v>2458133</v>
      </c>
      <c r="AQ179" s="4">
        <v>2458133</v>
      </c>
      <c r="AR179" s="4">
        <v>-2458133</v>
      </c>
      <c r="AS179" s="4">
        <v>0</v>
      </c>
      <c r="AT179" s="4">
        <v>0</v>
      </c>
      <c r="AU179" s="4">
        <v>2328799.1566726482</v>
      </c>
      <c r="AV179" s="4">
        <v>-2328799.1566726482</v>
      </c>
      <c r="AW179" s="4">
        <v>0</v>
      </c>
      <c r="AX179" s="4">
        <v>0</v>
      </c>
      <c r="AY179" s="10">
        <v>0.94738533540400305</v>
      </c>
      <c r="AZ179" s="4">
        <v>2421566</v>
      </c>
      <c r="BA179" s="4">
        <v>2421566</v>
      </c>
      <c r="BB179" s="4">
        <v>-2421566</v>
      </c>
      <c r="BC179" s="4">
        <v>0</v>
      </c>
      <c r="BD179" s="4">
        <v>0</v>
      </c>
      <c r="BE179" s="4">
        <v>2294104.6326512699</v>
      </c>
      <c r="BF179" s="4">
        <v>-2294104.6326512699</v>
      </c>
      <c r="BG179" s="4">
        <v>0</v>
      </c>
      <c r="BH179" s="4">
        <v>0</v>
      </c>
      <c r="BI179" s="10">
        <v>0.94736407459109928</v>
      </c>
      <c r="BJ179" s="4">
        <v>2385798</v>
      </c>
      <c r="BK179" s="4">
        <v>2385798</v>
      </c>
      <c r="BL179" s="4">
        <v>-2385798</v>
      </c>
      <c r="BM179" s="4">
        <v>0</v>
      </c>
      <c r="BN179" s="4">
        <v>0</v>
      </c>
      <c r="BO179" s="4">
        <v>2260162.827567888</v>
      </c>
      <c r="BP179" s="4">
        <v>-2260162.827567888</v>
      </c>
      <c r="BQ179" s="4">
        <v>0</v>
      </c>
      <c r="BR179" s="4">
        <v>0</v>
      </c>
      <c r="BS179" s="10">
        <v>0.9473403982935219</v>
      </c>
      <c r="BT179" s="4">
        <v>2351911</v>
      </c>
      <c r="BU179" s="4">
        <v>2351911</v>
      </c>
      <c r="BV179" s="4">
        <v>-2351911</v>
      </c>
      <c r="BW179" s="4">
        <v>0</v>
      </c>
      <c r="BX179" s="4">
        <v>0</v>
      </c>
      <c r="BY179" s="4">
        <v>2228008.0110004083</v>
      </c>
      <c r="BZ179" s="4">
        <v>-2228008.0110004083</v>
      </c>
      <c r="CA179" s="4">
        <v>0</v>
      </c>
      <c r="CB179" s="4">
        <v>0</v>
      </c>
      <c r="CC179" s="10">
        <v>0.94731816425043647</v>
      </c>
      <c r="CD179" s="4">
        <v>2320761</v>
      </c>
      <c r="CE179" s="4">
        <v>2320761</v>
      </c>
      <c r="CF179" s="4">
        <v>-2320761</v>
      </c>
      <c r="CG179" s="4">
        <v>0</v>
      </c>
      <c r="CH179" s="4">
        <v>0</v>
      </c>
      <c r="CI179" s="4">
        <v>2198439.5647298736</v>
      </c>
      <c r="CJ179" s="4">
        <v>-2198439.5647298736</v>
      </c>
      <c r="CK179" s="4">
        <v>0</v>
      </c>
      <c r="CL179" s="4">
        <v>0</v>
      </c>
      <c r="CM179" s="10">
        <v>0.94729253237617905</v>
      </c>
      <c r="CN179" s="4">
        <v>2290139</v>
      </c>
      <c r="CO179" s="4">
        <v>2290139</v>
      </c>
      <c r="CP179" s="4">
        <v>-2290139</v>
      </c>
      <c r="CQ179" s="4">
        <v>0</v>
      </c>
      <c r="CR179" s="4">
        <v>0</v>
      </c>
      <c r="CS179" s="4">
        <v>2169369.3084235033</v>
      </c>
      <c r="CT179" s="4">
        <v>-2169369.3084235033</v>
      </c>
      <c r="CU179" s="4">
        <v>0</v>
      </c>
      <c r="CV179" s="4">
        <v>0</v>
      </c>
      <c r="CW179" s="10">
        <v>0.94726534434089071</v>
      </c>
      <c r="CX179" s="4">
        <v>2261906</v>
      </c>
      <c r="CY179" s="4">
        <v>2261906</v>
      </c>
      <c r="CZ179" s="4">
        <v>-2261906</v>
      </c>
      <c r="DA179" s="4">
        <v>0</v>
      </c>
      <c r="DB179" s="4">
        <v>0</v>
      </c>
      <c r="DC179" s="4">
        <v>2142569.2540428201</v>
      </c>
      <c r="DD179" s="4">
        <v>-2142569.2540428201</v>
      </c>
      <c r="DE179" s="4">
        <v>0</v>
      </c>
      <c r="DF179" s="4">
        <v>0</v>
      </c>
      <c r="DG179" s="10">
        <v>0.94724062540300979</v>
      </c>
      <c r="DH179" s="4">
        <v>2234074</v>
      </c>
      <c r="DI179" s="4">
        <v>2234074</v>
      </c>
      <c r="DJ179" s="4">
        <v>-2234074</v>
      </c>
      <c r="DK179" s="4">
        <v>0</v>
      </c>
      <c r="DL179" s="4">
        <v>0</v>
      </c>
      <c r="DM179" s="4">
        <v>2116158.6590751228</v>
      </c>
      <c r="DN179" s="4">
        <v>-2116158.6590751228</v>
      </c>
      <c r="DO179" s="4">
        <v>0</v>
      </c>
      <c r="DP179" s="4">
        <v>0</v>
      </c>
      <c r="DQ179" s="10">
        <v>0.94721959034263092</v>
      </c>
    </row>
    <row r="180" spans="1:121" x14ac:dyDescent="0.3">
      <c r="A180" s="7" t="s">
        <v>146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10">
        <v>0.94748396602741225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10">
        <v>0.94744876279522439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10">
        <v>0.94742287012773108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10">
        <v>0.94740333001428223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10">
        <v>0.94738533540400305</v>
      </c>
      <c r="AZ180" s="4">
        <v>0</v>
      </c>
      <c r="BA180" s="4">
        <v>0</v>
      </c>
      <c r="BB180" s="4">
        <v>0</v>
      </c>
      <c r="BC180" s="4">
        <v>0</v>
      </c>
      <c r="BD180" s="4">
        <v>0</v>
      </c>
      <c r="BE180" s="4">
        <v>0</v>
      </c>
      <c r="BF180" s="4">
        <v>0</v>
      </c>
      <c r="BG180" s="4">
        <v>0</v>
      </c>
      <c r="BH180" s="4">
        <v>0</v>
      </c>
      <c r="BI180" s="10">
        <v>0.94736407459109928</v>
      </c>
      <c r="BJ180" s="4">
        <v>0</v>
      </c>
      <c r="BK180" s="4">
        <v>0</v>
      </c>
      <c r="BL180" s="4">
        <v>0</v>
      </c>
      <c r="BM180" s="4">
        <v>0</v>
      </c>
      <c r="BN180" s="4">
        <v>0</v>
      </c>
      <c r="BO180" s="4">
        <v>0</v>
      </c>
      <c r="BP180" s="4">
        <v>0</v>
      </c>
      <c r="BQ180" s="4">
        <v>0</v>
      </c>
      <c r="BR180" s="4">
        <v>0</v>
      </c>
      <c r="BS180" s="10">
        <v>0.9473403982935219</v>
      </c>
      <c r="BT180" s="4">
        <v>0</v>
      </c>
      <c r="BU180" s="4">
        <v>0</v>
      </c>
      <c r="BV180" s="4">
        <v>0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>
        <v>0</v>
      </c>
      <c r="CC180" s="10">
        <v>0.94731816425043647</v>
      </c>
      <c r="CD180" s="4">
        <v>0</v>
      </c>
      <c r="CE180" s="4">
        <v>0</v>
      </c>
      <c r="CF180" s="4">
        <v>0</v>
      </c>
      <c r="CG180" s="4">
        <v>0</v>
      </c>
      <c r="CH180" s="4">
        <v>0</v>
      </c>
      <c r="CI180" s="4">
        <v>0</v>
      </c>
      <c r="CJ180" s="4">
        <v>0</v>
      </c>
      <c r="CK180" s="4">
        <v>0</v>
      </c>
      <c r="CL180" s="4">
        <v>0</v>
      </c>
      <c r="CM180" s="10">
        <v>0.94729253237617905</v>
      </c>
      <c r="CN180" s="4">
        <v>0</v>
      </c>
      <c r="CO180" s="4">
        <v>0</v>
      </c>
      <c r="CP180" s="4">
        <v>0</v>
      </c>
      <c r="CQ180" s="4">
        <v>0</v>
      </c>
      <c r="CR180" s="4">
        <v>0</v>
      </c>
      <c r="CS180" s="4">
        <v>0</v>
      </c>
      <c r="CT180" s="4">
        <v>0</v>
      </c>
      <c r="CU180" s="4">
        <v>0</v>
      </c>
      <c r="CV180" s="4">
        <v>0</v>
      </c>
      <c r="CW180" s="10">
        <v>0.94726534434089071</v>
      </c>
      <c r="CX180" s="4">
        <v>0</v>
      </c>
      <c r="CY180" s="4">
        <v>0</v>
      </c>
      <c r="CZ180" s="4">
        <v>0</v>
      </c>
      <c r="DA180" s="4">
        <v>0</v>
      </c>
      <c r="DB180" s="4">
        <v>0</v>
      </c>
      <c r="DC180" s="4">
        <v>0</v>
      </c>
      <c r="DD180" s="4">
        <v>0</v>
      </c>
      <c r="DE180" s="4">
        <v>0</v>
      </c>
      <c r="DF180" s="4">
        <v>0</v>
      </c>
      <c r="DG180" s="10">
        <v>0.94724062540300979</v>
      </c>
      <c r="DH180" s="4">
        <v>0</v>
      </c>
      <c r="DI180" s="4">
        <v>0</v>
      </c>
      <c r="DJ180" s="4">
        <v>0</v>
      </c>
      <c r="DK180" s="4">
        <v>0</v>
      </c>
      <c r="DL180" s="4">
        <v>0</v>
      </c>
      <c r="DM180" s="4">
        <v>0</v>
      </c>
      <c r="DN180" s="4">
        <v>0</v>
      </c>
      <c r="DO180" s="4">
        <v>0</v>
      </c>
      <c r="DP180" s="4">
        <v>0</v>
      </c>
      <c r="DQ180" s="10">
        <v>0.94721959034263092</v>
      </c>
    </row>
    <row r="181" spans="1:121" x14ac:dyDescent="0.3">
      <c r="A181" s="7" t="s">
        <v>147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10">
        <v>0.94748396602741225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10">
        <v>0.94744876279522439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10">
        <v>0.94742287012773108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10">
        <v>0.94740333001428223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10">
        <v>0.94738533540400305</v>
      </c>
      <c r="AZ181" s="4">
        <v>0</v>
      </c>
      <c r="BA181" s="4">
        <v>0</v>
      </c>
      <c r="BB181" s="4">
        <v>0</v>
      </c>
      <c r="BC181" s="4">
        <v>0</v>
      </c>
      <c r="BD181" s="4">
        <v>0</v>
      </c>
      <c r="BE181" s="4">
        <v>0</v>
      </c>
      <c r="BF181" s="4">
        <v>0</v>
      </c>
      <c r="BG181" s="4">
        <v>0</v>
      </c>
      <c r="BH181" s="4">
        <v>0</v>
      </c>
      <c r="BI181" s="10">
        <v>0.94736407459109928</v>
      </c>
      <c r="BJ181" s="4">
        <v>0</v>
      </c>
      <c r="BK181" s="4">
        <v>0</v>
      </c>
      <c r="BL181" s="4">
        <v>0</v>
      </c>
      <c r="BM181" s="4">
        <v>0</v>
      </c>
      <c r="BN181" s="4">
        <v>0</v>
      </c>
      <c r="BO181" s="4">
        <v>0</v>
      </c>
      <c r="BP181" s="4">
        <v>0</v>
      </c>
      <c r="BQ181" s="4">
        <v>0</v>
      </c>
      <c r="BR181" s="4">
        <v>0</v>
      </c>
      <c r="BS181" s="10">
        <v>0.9473403982935219</v>
      </c>
      <c r="BT181" s="4">
        <v>0</v>
      </c>
      <c r="BU181" s="4">
        <v>0</v>
      </c>
      <c r="BV181" s="4">
        <v>0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>
        <v>0</v>
      </c>
      <c r="CC181" s="10">
        <v>0.94731816425043647</v>
      </c>
      <c r="CD181" s="4">
        <v>0</v>
      </c>
      <c r="CE181" s="4">
        <v>0</v>
      </c>
      <c r="CF181" s="4">
        <v>0</v>
      </c>
      <c r="CG181" s="4">
        <v>0</v>
      </c>
      <c r="CH181" s="4">
        <v>0</v>
      </c>
      <c r="CI181" s="4">
        <v>0</v>
      </c>
      <c r="CJ181" s="4">
        <v>0</v>
      </c>
      <c r="CK181" s="4">
        <v>0</v>
      </c>
      <c r="CL181" s="4">
        <v>0</v>
      </c>
      <c r="CM181" s="10">
        <v>0.94729253237617905</v>
      </c>
      <c r="CN181" s="4">
        <v>0</v>
      </c>
      <c r="CO181" s="4">
        <v>0</v>
      </c>
      <c r="CP181" s="4">
        <v>0</v>
      </c>
      <c r="CQ181" s="4">
        <v>0</v>
      </c>
      <c r="CR181" s="4">
        <v>0</v>
      </c>
      <c r="CS181" s="4">
        <v>0</v>
      </c>
      <c r="CT181" s="4">
        <v>0</v>
      </c>
      <c r="CU181" s="4">
        <v>0</v>
      </c>
      <c r="CV181" s="4">
        <v>0</v>
      </c>
      <c r="CW181" s="10">
        <v>0.94726534434089071</v>
      </c>
      <c r="CX181" s="4">
        <v>0</v>
      </c>
      <c r="CY181" s="4">
        <v>0</v>
      </c>
      <c r="CZ181" s="4">
        <v>0</v>
      </c>
      <c r="DA181" s="4">
        <v>0</v>
      </c>
      <c r="DB181" s="4">
        <v>0</v>
      </c>
      <c r="DC181" s="4">
        <v>0</v>
      </c>
      <c r="DD181" s="4">
        <v>0</v>
      </c>
      <c r="DE181" s="4">
        <v>0</v>
      </c>
      <c r="DF181" s="4">
        <v>0</v>
      </c>
      <c r="DG181" s="10">
        <v>0.94724062540300979</v>
      </c>
      <c r="DH181" s="4">
        <v>0</v>
      </c>
      <c r="DI181" s="4">
        <v>0</v>
      </c>
      <c r="DJ181" s="4">
        <v>0</v>
      </c>
      <c r="DK181" s="4">
        <v>0</v>
      </c>
      <c r="DL181" s="4">
        <v>0</v>
      </c>
      <c r="DM181" s="4">
        <v>0</v>
      </c>
      <c r="DN181" s="4">
        <v>0</v>
      </c>
      <c r="DO181" s="4">
        <v>0</v>
      </c>
      <c r="DP181" s="4">
        <v>0</v>
      </c>
      <c r="DQ181" s="10">
        <v>0.94721959034263092</v>
      </c>
    </row>
    <row r="182" spans="1:121" x14ac:dyDescent="0.3">
      <c r="A182" s="7" t="s">
        <v>148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10">
        <v>0.94748396602741225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10">
        <v>0.94744876279522439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10">
        <v>0.94742287012773108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10">
        <v>0.94740333001428223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10">
        <v>0.94738533540400305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10">
        <v>0.94736407459109928</v>
      </c>
      <c r="BJ182" s="4">
        <v>0</v>
      </c>
      <c r="BK182" s="4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10">
        <v>0.9473403982935219</v>
      </c>
      <c r="BT182" s="4">
        <v>0</v>
      </c>
      <c r="BU182" s="4">
        <v>0</v>
      </c>
      <c r="BV182" s="4">
        <v>0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>
        <v>0</v>
      </c>
      <c r="CC182" s="10">
        <v>0.94731816425043647</v>
      </c>
      <c r="CD182" s="4">
        <v>0</v>
      </c>
      <c r="CE182" s="4">
        <v>0</v>
      </c>
      <c r="CF182" s="4">
        <v>0</v>
      </c>
      <c r="CG182" s="4">
        <v>0</v>
      </c>
      <c r="CH182" s="4">
        <v>0</v>
      </c>
      <c r="CI182" s="4">
        <v>0</v>
      </c>
      <c r="CJ182" s="4">
        <v>0</v>
      </c>
      <c r="CK182" s="4">
        <v>0</v>
      </c>
      <c r="CL182" s="4">
        <v>0</v>
      </c>
      <c r="CM182" s="10">
        <v>0.94729253237617905</v>
      </c>
      <c r="CN182" s="4">
        <v>0</v>
      </c>
      <c r="CO182" s="4">
        <v>0</v>
      </c>
      <c r="CP182" s="4">
        <v>0</v>
      </c>
      <c r="CQ182" s="4">
        <v>0</v>
      </c>
      <c r="CR182" s="4">
        <v>0</v>
      </c>
      <c r="CS182" s="4">
        <v>0</v>
      </c>
      <c r="CT182" s="4">
        <v>0</v>
      </c>
      <c r="CU182" s="4">
        <v>0</v>
      </c>
      <c r="CV182" s="4">
        <v>0</v>
      </c>
      <c r="CW182" s="10">
        <v>0.94726534434089071</v>
      </c>
      <c r="CX182" s="4">
        <v>0</v>
      </c>
      <c r="CY182" s="4">
        <v>0</v>
      </c>
      <c r="CZ182" s="4">
        <v>0</v>
      </c>
      <c r="DA182" s="4">
        <v>0</v>
      </c>
      <c r="DB182" s="4">
        <v>0</v>
      </c>
      <c r="DC182" s="4">
        <v>0</v>
      </c>
      <c r="DD182" s="4">
        <v>0</v>
      </c>
      <c r="DE182" s="4">
        <v>0</v>
      </c>
      <c r="DF182" s="4">
        <v>0</v>
      </c>
      <c r="DG182" s="10">
        <v>0.94724062540300979</v>
      </c>
      <c r="DH182" s="4">
        <v>0</v>
      </c>
      <c r="DI182" s="4">
        <v>0</v>
      </c>
      <c r="DJ182" s="4">
        <v>0</v>
      </c>
      <c r="DK182" s="4">
        <v>0</v>
      </c>
      <c r="DL182" s="4">
        <v>0</v>
      </c>
      <c r="DM182" s="4">
        <v>0</v>
      </c>
      <c r="DN182" s="4">
        <v>0</v>
      </c>
      <c r="DO182" s="4">
        <v>0</v>
      </c>
      <c r="DP182" s="4">
        <v>0</v>
      </c>
      <c r="DQ182" s="10">
        <v>0.94721959034263092</v>
      </c>
    </row>
    <row r="183" spans="1:121" x14ac:dyDescent="0.3">
      <c r="A183" s="7" t="s">
        <v>149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10">
        <v>0.94748396602741225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10">
        <v>0.94744876279522439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10">
        <v>0.94742287012773108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10">
        <v>0.94740333001428223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10">
        <v>0.94738533540400305</v>
      </c>
      <c r="AZ183" s="4">
        <v>0</v>
      </c>
      <c r="BA183" s="4">
        <v>0</v>
      </c>
      <c r="BB183" s="4">
        <v>0</v>
      </c>
      <c r="BC183" s="4">
        <v>0</v>
      </c>
      <c r="BD183" s="4">
        <v>0</v>
      </c>
      <c r="BE183" s="4">
        <v>0</v>
      </c>
      <c r="BF183" s="4">
        <v>0</v>
      </c>
      <c r="BG183" s="4">
        <v>0</v>
      </c>
      <c r="BH183" s="4">
        <v>0</v>
      </c>
      <c r="BI183" s="10">
        <v>0.94736407459109928</v>
      </c>
      <c r="BJ183" s="4">
        <v>0</v>
      </c>
      <c r="BK183" s="4">
        <v>0</v>
      </c>
      <c r="BL183" s="4">
        <v>0</v>
      </c>
      <c r="BM183" s="4">
        <v>0</v>
      </c>
      <c r="BN183" s="4">
        <v>0</v>
      </c>
      <c r="BO183" s="4">
        <v>0</v>
      </c>
      <c r="BP183" s="4">
        <v>0</v>
      </c>
      <c r="BQ183" s="4">
        <v>0</v>
      </c>
      <c r="BR183" s="4">
        <v>0</v>
      </c>
      <c r="BS183" s="10">
        <v>0.9473403982935219</v>
      </c>
      <c r="BT183" s="4">
        <v>0</v>
      </c>
      <c r="BU183" s="4">
        <v>0</v>
      </c>
      <c r="BV183" s="4">
        <v>0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>
        <v>0</v>
      </c>
      <c r="CC183" s="10">
        <v>0.94731816425043647</v>
      </c>
      <c r="CD183" s="4">
        <v>0</v>
      </c>
      <c r="CE183" s="4">
        <v>0</v>
      </c>
      <c r="CF183" s="4">
        <v>0</v>
      </c>
      <c r="CG183" s="4">
        <v>0</v>
      </c>
      <c r="CH183" s="4">
        <v>0</v>
      </c>
      <c r="CI183" s="4">
        <v>0</v>
      </c>
      <c r="CJ183" s="4">
        <v>0</v>
      </c>
      <c r="CK183" s="4">
        <v>0</v>
      </c>
      <c r="CL183" s="4">
        <v>0</v>
      </c>
      <c r="CM183" s="10">
        <v>0.94729253237617905</v>
      </c>
      <c r="CN183" s="4">
        <v>0</v>
      </c>
      <c r="CO183" s="4">
        <v>0</v>
      </c>
      <c r="CP183" s="4">
        <v>0</v>
      </c>
      <c r="CQ183" s="4">
        <v>0</v>
      </c>
      <c r="CR183" s="4">
        <v>0</v>
      </c>
      <c r="CS183" s="4">
        <v>0</v>
      </c>
      <c r="CT183" s="4">
        <v>0</v>
      </c>
      <c r="CU183" s="4">
        <v>0</v>
      </c>
      <c r="CV183" s="4">
        <v>0</v>
      </c>
      <c r="CW183" s="10">
        <v>0.94726534434089071</v>
      </c>
      <c r="CX183" s="4">
        <v>0</v>
      </c>
      <c r="CY183" s="4">
        <v>0</v>
      </c>
      <c r="CZ183" s="4">
        <v>0</v>
      </c>
      <c r="DA183" s="4">
        <v>0</v>
      </c>
      <c r="DB183" s="4">
        <v>0</v>
      </c>
      <c r="DC183" s="4">
        <v>0</v>
      </c>
      <c r="DD183" s="4">
        <v>0</v>
      </c>
      <c r="DE183" s="4">
        <v>0</v>
      </c>
      <c r="DF183" s="4">
        <v>0</v>
      </c>
      <c r="DG183" s="10">
        <v>0.94724062540300979</v>
      </c>
      <c r="DH183" s="4">
        <v>0</v>
      </c>
      <c r="DI183" s="4">
        <v>0</v>
      </c>
      <c r="DJ183" s="4">
        <v>0</v>
      </c>
      <c r="DK183" s="4">
        <v>0</v>
      </c>
      <c r="DL183" s="4">
        <v>0</v>
      </c>
      <c r="DM183" s="4">
        <v>0</v>
      </c>
      <c r="DN183" s="4">
        <v>0</v>
      </c>
      <c r="DO183" s="4">
        <v>0</v>
      </c>
      <c r="DP183" s="4">
        <v>0</v>
      </c>
      <c r="DQ183" s="10">
        <v>0.94721959034263092</v>
      </c>
    </row>
    <row r="184" spans="1:121" x14ac:dyDescent="0.3">
      <c r="A184" s="7" t="s">
        <v>150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10">
        <v>0.94748396602741225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10">
        <v>0.94744876279522439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10">
        <v>0.94742287012773108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10">
        <v>0.94740333001428223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10">
        <v>0.94738533540400305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>
        <v>0</v>
      </c>
      <c r="BG184" s="4">
        <v>0</v>
      </c>
      <c r="BH184" s="4">
        <v>0</v>
      </c>
      <c r="BI184" s="10">
        <v>0.94736407459109928</v>
      </c>
      <c r="BJ184" s="4">
        <v>0</v>
      </c>
      <c r="BK184" s="4">
        <v>0</v>
      </c>
      <c r="BL184" s="4">
        <v>0</v>
      </c>
      <c r="BM184" s="4">
        <v>0</v>
      </c>
      <c r="BN184" s="4">
        <v>0</v>
      </c>
      <c r="BO184" s="4">
        <v>0</v>
      </c>
      <c r="BP184" s="4">
        <v>0</v>
      </c>
      <c r="BQ184" s="4">
        <v>0</v>
      </c>
      <c r="BR184" s="4">
        <v>0</v>
      </c>
      <c r="BS184" s="10">
        <v>0.9473403982935219</v>
      </c>
      <c r="BT184" s="4">
        <v>0</v>
      </c>
      <c r="BU184" s="4">
        <v>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>
        <v>0</v>
      </c>
      <c r="CC184" s="10">
        <v>0.94731816425043647</v>
      </c>
      <c r="CD184" s="4">
        <v>0</v>
      </c>
      <c r="CE184" s="4">
        <v>0</v>
      </c>
      <c r="CF184" s="4">
        <v>0</v>
      </c>
      <c r="CG184" s="4">
        <v>0</v>
      </c>
      <c r="CH184" s="4">
        <v>0</v>
      </c>
      <c r="CI184" s="4">
        <v>0</v>
      </c>
      <c r="CJ184" s="4">
        <v>0</v>
      </c>
      <c r="CK184" s="4">
        <v>0</v>
      </c>
      <c r="CL184" s="4">
        <v>0</v>
      </c>
      <c r="CM184" s="10">
        <v>0.94729253237617905</v>
      </c>
      <c r="CN184" s="4">
        <v>0</v>
      </c>
      <c r="CO184" s="4">
        <v>0</v>
      </c>
      <c r="CP184" s="4">
        <v>0</v>
      </c>
      <c r="CQ184" s="4">
        <v>0</v>
      </c>
      <c r="CR184" s="4">
        <v>0</v>
      </c>
      <c r="CS184" s="4">
        <v>0</v>
      </c>
      <c r="CT184" s="4">
        <v>0</v>
      </c>
      <c r="CU184" s="4">
        <v>0</v>
      </c>
      <c r="CV184" s="4">
        <v>0</v>
      </c>
      <c r="CW184" s="10">
        <v>0.94726534434089071</v>
      </c>
      <c r="CX184" s="4">
        <v>0</v>
      </c>
      <c r="CY184" s="4">
        <v>0</v>
      </c>
      <c r="CZ184" s="4">
        <v>0</v>
      </c>
      <c r="DA184" s="4">
        <v>0</v>
      </c>
      <c r="DB184" s="4">
        <v>0</v>
      </c>
      <c r="DC184" s="4">
        <v>0</v>
      </c>
      <c r="DD184" s="4">
        <v>0</v>
      </c>
      <c r="DE184" s="4">
        <v>0</v>
      </c>
      <c r="DF184" s="4">
        <v>0</v>
      </c>
      <c r="DG184" s="10">
        <v>0.94724062540300979</v>
      </c>
      <c r="DH184" s="4">
        <v>0</v>
      </c>
      <c r="DI184" s="4">
        <v>0</v>
      </c>
      <c r="DJ184" s="4">
        <v>0</v>
      </c>
      <c r="DK184" s="4">
        <v>0</v>
      </c>
      <c r="DL184" s="4">
        <v>0</v>
      </c>
      <c r="DM184" s="4">
        <v>0</v>
      </c>
      <c r="DN184" s="4">
        <v>0</v>
      </c>
      <c r="DO184" s="4">
        <v>0</v>
      </c>
      <c r="DP184" s="4">
        <v>0</v>
      </c>
      <c r="DQ184" s="10">
        <v>0.94721959034263092</v>
      </c>
    </row>
    <row r="185" spans="1:121" x14ac:dyDescent="0.3">
      <c r="A185" s="7" t="s">
        <v>151</v>
      </c>
      <c r="B185" s="4">
        <v>59342445</v>
      </c>
      <c r="C185" s="4">
        <v>59342445</v>
      </c>
      <c r="D185" s="4">
        <v>-59342445</v>
      </c>
      <c r="E185" s="4">
        <v>0</v>
      </c>
      <c r="F185" s="4">
        <v>0</v>
      </c>
      <c r="G185" s="4">
        <v>56226015.142363578</v>
      </c>
      <c r="H185" s="4">
        <v>-56226015.142363578</v>
      </c>
      <c r="I185" s="4">
        <v>0</v>
      </c>
      <c r="J185" s="4">
        <v>0</v>
      </c>
      <c r="K185" s="10">
        <v>0.94748396602741225</v>
      </c>
      <c r="L185" s="4">
        <v>60359470</v>
      </c>
      <c r="M185" s="4">
        <v>60359470</v>
      </c>
      <c r="N185" s="4">
        <v>-60359470</v>
      </c>
      <c r="O185" s="4">
        <v>0</v>
      </c>
      <c r="P185" s="4">
        <v>0</v>
      </c>
      <c r="Q185" s="4">
        <v>57187505.174475461</v>
      </c>
      <c r="R185" s="4">
        <v>-57187505.174475461</v>
      </c>
      <c r="S185" s="4">
        <v>0</v>
      </c>
      <c r="T185" s="4">
        <v>0</v>
      </c>
      <c r="U185" s="10">
        <v>0.94744876279522439</v>
      </c>
      <c r="V185" s="4">
        <v>61443842</v>
      </c>
      <c r="W185" s="4">
        <v>61443842</v>
      </c>
      <c r="X185" s="4">
        <v>-61443842</v>
      </c>
      <c r="Y185" s="4">
        <v>0</v>
      </c>
      <c r="Z185" s="4">
        <v>0</v>
      </c>
      <c r="AA185" s="4">
        <v>58213301.13931483</v>
      </c>
      <c r="AB185" s="4">
        <v>-58213301.13931483</v>
      </c>
      <c r="AC185" s="4">
        <v>0</v>
      </c>
      <c r="AD185" s="4">
        <v>0</v>
      </c>
      <c r="AE185" s="10">
        <v>0.94742287012773108</v>
      </c>
      <c r="AF185" s="4">
        <v>62461752</v>
      </c>
      <c r="AG185" s="4">
        <v>62461752</v>
      </c>
      <c r="AH185" s="4">
        <v>-62461752</v>
      </c>
      <c r="AI185" s="4">
        <v>0</v>
      </c>
      <c r="AJ185" s="4">
        <v>0</v>
      </c>
      <c r="AK185" s="4">
        <v>59176471.843326256</v>
      </c>
      <c r="AL185" s="4">
        <v>-59176471.843326256</v>
      </c>
      <c r="AM185" s="4">
        <v>0</v>
      </c>
      <c r="AN185" s="4">
        <v>0</v>
      </c>
      <c r="AO185" s="10">
        <v>0.94740333001428223</v>
      </c>
      <c r="AP185" s="4">
        <v>63480293</v>
      </c>
      <c r="AQ185" s="4">
        <v>63480293</v>
      </c>
      <c r="AR185" s="4">
        <v>-63480293</v>
      </c>
      <c r="AS185" s="4">
        <v>0</v>
      </c>
      <c r="AT185" s="4">
        <v>0</v>
      </c>
      <c r="AU185" s="4">
        <v>60140298.675349385</v>
      </c>
      <c r="AV185" s="4">
        <v>-60140298.675349385</v>
      </c>
      <c r="AW185" s="4">
        <v>0</v>
      </c>
      <c r="AX185" s="4">
        <v>0</v>
      </c>
      <c r="AY185" s="10">
        <v>0.94738533540400305</v>
      </c>
      <c r="AZ185" s="4">
        <v>64441682</v>
      </c>
      <c r="BA185" s="4">
        <v>64441682</v>
      </c>
      <c r="BB185" s="4">
        <v>-64441682</v>
      </c>
      <c r="BC185" s="4">
        <v>0</v>
      </c>
      <c r="BD185" s="4">
        <v>0</v>
      </c>
      <c r="BE185" s="4">
        <v>61049734.4330239</v>
      </c>
      <c r="BF185" s="4">
        <v>-61049734.4330239</v>
      </c>
      <c r="BG185" s="4">
        <v>0</v>
      </c>
      <c r="BH185" s="4">
        <v>0</v>
      </c>
      <c r="BI185" s="10">
        <v>0.94736407459109928</v>
      </c>
      <c r="BJ185" s="4">
        <v>65408603</v>
      </c>
      <c r="BK185" s="4">
        <v>65408603</v>
      </c>
      <c r="BL185" s="4">
        <v>-65408603</v>
      </c>
      <c r="BM185" s="4">
        <v>0</v>
      </c>
      <c r="BN185" s="4">
        <v>0</v>
      </c>
      <c r="BO185" s="4">
        <v>61964212.017842852</v>
      </c>
      <c r="BP185" s="4">
        <v>-61964212.017842852</v>
      </c>
      <c r="BQ185" s="4">
        <v>0</v>
      </c>
      <c r="BR185" s="4">
        <v>0</v>
      </c>
      <c r="BS185" s="10">
        <v>0.9473403982935219</v>
      </c>
      <c r="BT185" s="4">
        <v>66349443</v>
      </c>
      <c r="BU185" s="4">
        <v>66349443</v>
      </c>
      <c r="BV185" s="4">
        <v>-66349443</v>
      </c>
      <c r="BW185" s="4">
        <v>0</v>
      </c>
      <c r="BX185" s="4">
        <v>0</v>
      </c>
      <c r="BY185" s="4">
        <v>62854032.541798972</v>
      </c>
      <c r="BZ185" s="4">
        <v>-62854032.541798972</v>
      </c>
      <c r="CA185" s="4">
        <v>0</v>
      </c>
      <c r="CB185" s="4">
        <v>0</v>
      </c>
      <c r="CC185" s="10">
        <v>0.94731816425043647</v>
      </c>
      <c r="CD185" s="4">
        <v>67243702</v>
      </c>
      <c r="CE185" s="4">
        <v>67243702</v>
      </c>
      <c r="CF185" s="4">
        <v>-67243702</v>
      </c>
      <c r="CG185" s="4">
        <v>0</v>
      </c>
      <c r="CH185" s="4">
        <v>0</v>
      </c>
      <c r="CI185" s="4">
        <v>63699456.753929138</v>
      </c>
      <c r="CJ185" s="4">
        <v>-63699456.753929138</v>
      </c>
      <c r="CK185" s="4">
        <v>0</v>
      </c>
      <c r="CL185" s="4">
        <v>0</v>
      </c>
      <c r="CM185" s="10">
        <v>0.94729253237617905</v>
      </c>
      <c r="CN185" s="4">
        <v>68142606</v>
      </c>
      <c r="CO185" s="4">
        <v>68142606</v>
      </c>
      <c r="CP185" s="4">
        <v>-68142606</v>
      </c>
      <c r="CQ185" s="4">
        <v>0</v>
      </c>
      <c r="CR185" s="4">
        <v>0</v>
      </c>
      <c r="CS185" s="4">
        <v>64549129.136875644</v>
      </c>
      <c r="CT185" s="4">
        <v>-64549129.136875644</v>
      </c>
      <c r="CU185" s="4">
        <v>0</v>
      </c>
      <c r="CV185" s="4">
        <v>0</v>
      </c>
      <c r="CW185" s="10">
        <v>0.94726534434089071</v>
      </c>
      <c r="CX185" s="4">
        <v>68997407</v>
      </c>
      <c r="CY185" s="4">
        <v>68997407</v>
      </c>
      <c r="CZ185" s="4">
        <v>-68997407</v>
      </c>
      <c r="DA185" s="4">
        <v>0</v>
      </c>
      <c r="DB185" s="4">
        <v>0</v>
      </c>
      <c r="DC185" s="4">
        <v>65357146.957866006</v>
      </c>
      <c r="DD185" s="4">
        <v>-65357146.957866006</v>
      </c>
      <c r="DE185" s="4">
        <v>0</v>
      </c>
      <c r="DF185" s="4">
        <v>0</v>
      </c>
      <c r="DG185" s="10">
        <v>0.94724062540300979</v>
      </c>
      <c r="DH185" s="4">
        <v>69862014</v>
      </c>
      <c r="DI185" s="4">
        <v>69862014</v>
      </c>
      <c r="DJ185" s="4">
        <v>-69862014</v>
      </c>
      <c r="DK185" s="4">
        <v>0</v>
      </c>
      <c r="DL185" s="4">
        <v>0</v>
      </c>
      <c r="DM185" s="4">
        <v>66174668.281591147</v>
      </c>
      <c r="DN185" s="4">
        <v>-66174668.281591147</v>
      </c>
      <c r="DO185" s="4">
        <v>0</v>
      </c>
      <c r="DP185" s="4">
        <v>0</v>
      </c>
      <c r="DQ185" s="10">
        <v>0.94721959034263092</v>
      </c>
    </row>
    <row r="186" spans="1:121" x14ac:dyDescent="0.3">
      <c r="A186" s="7" t="s">
        <v>152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10">
        <v>0.94748396602741225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10">
        <v>0.94744876279522439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10">
        <v>0.94742287012773108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10">
        <v>0.94740333001428223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10">
        <v>0.94738533540400305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0</v>
      </c>
      <c r="BH186" s="4">
        <v>0</v>
      </c>
      <c r="BI186" s="10">
        <v>0.94736407459109928</v>
      </c>
      <c r="BJ186" s="4">
        <v>0</v>
      </c>
      <c r="BK186" s="4">
        <v>0</v>
      </c>
      <c r="BL186" s="4">
        <v>0</v>
      </c>
      <c r="BM186" s="4">
        <v>0</v>
      </c>
      <c r="BN186" s="4">
        <v>0</v>
      </c>
      <c r="BO186" s="4">
        <v>0</v>
      </c>
      <c r="BP186" s="4">
        <v>0</v>
      </c>
      <c r="BQ186" s="4">
        <v>0</v>
      </c>
      <c r="BR186" s="4">
        <v>0</v>
      </c>
      <c r="BS186" s="10">
        <v>0.9473403982935219</v>
      </c>
      <c r="BT186" s="4">
        <v>0</v>
      </c>
      <c r="BU186" s="4">
        <v>0</v>
      </c>
      <c r="BV186" s="4">
        <v>0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>
        <v>0</v>
      </c>
      <c r="CC186" s="10">
        <v>0.94731816425043647</v>
      </c>
      <c r="CD186" s="4">
        <v>0</v>
      </c>
      <c r="CE186" s="4">
        <v>0</v>
      </c>
      <c r="CF186" s="4">
        <v>0</v>
      </c>
      <c r="CG186" s="4">
        <v>0</v>
      </c>
      <c r="CH186" s="4">
        <v>0</v>
      </c>
      <c r="CI186" s="4">
        <v>0</v>
      </c>
      <c r="CJ186" s="4">
        <v>0</v>
      </c>
      <c r="CK186" s="4">
        <v>0</v>
      </c>
      <c r="CL186" s="4">
        <v>0</v>
      </c>
      <c r="CM186" s="10">
        <v>0.94729253237617905</v>
      </c>
      <c r="CN186" s="4">
        <v>0</v>
      </c>
      <c r="CO186" s="4">
        <v>0</v>
      </c>
      <c r="CP186" s="4">
        <v>0</v>
      </c>
      <c r="CQ186" s="4">
        <v>0</v>
      </c>
      <c r="CR186" s="4">
        <v>0</v>
      </c>
      <c r="CS186" s="4">
        <v>0</v>
      </c>
      <c r="CT186" s="4">
        <v>0</v>
      </c>
      <c r="CU186" s="4">
        <v>0</v>
      </c>
      <c r="CV186" s="4">
        <v>0</v>
      </c>
      <c r="CW186" s="10">
        <v>0.94726534434089071</v>
      </c>
      <c r="CX186" s="4">
        <v>0</v>
      </c>
      <c r="CY186" s="4">
        <v>0</v>
      </c>
      <c r="CZ186" s="4">
        <v>0</v>
      </c>
      <c r="DA186" s="4">
        <v>0</v>
      </c>
      <c r="DB186" s="4">
        <v>0</v>
      </c>
      <c r="DC186" s="4">
        <v>0</v>
      </c>
      <c r="DD186" s="4">
        <v>0</v>
      </c>
      <c r="DE186" s="4">
        <v>0</v>
      </c>
      <c r="DF186" s="4">
        <v>0</v>
      </c>
      <c r="DG186" s="10">
        <v>0.94724062540300979</v>
      </c>
      <c r="DH186" s="4">
        <v>0</v>
      </c>
      <c r="DI186" s="4">
        <v>0</v>
      </c>
      <c r="DJ186" s="4">
        <v>0</v>
      </c>
      <c r="DK186" s="4">
        <v>0</v>
      </c>
      <c r="DL186" s="4">
        <v>0</v>
      </c>
      <c r="DM186" s="4">
        <v>0</v>
      </c>
      <c r="DN186" s="4">
        <v>0</v>
      </c>
      <c r="DO186" s="4">
        <v>0</v>
      </c>
      <c r="DP186" s="4">
        <v>0</v>
      </c>
      <c r="DQ186" s="10">
        <v>0.94721959034263092</v>
      </c>
    </row>
    <row r="187" spans="1:121" x14ac:dyDescent="0.3">
      <c r="A187" s="7" t="s">
        <v>153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10">
        <v>0.94748396602741225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10">
        <v>0.94744876279522439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10">
        <v>0.94742287012773108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10">
        <v>0.94740333001428223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10">
        <v>0.94738533540400305</v>
      </c>
      <c r="AZ187" s="4">
        <v>0</v>
      </c>
      <c r="BA187" s="4">
        <v>0</v>
      </c>
      <c r="BB187" s="4">
        <v>0</v>
      </c>
      <c r="BC187" s="4">
        <v>0</v>
      </c>
      <c r="BD187" s="4">
        <v>0</v>
      </c>
      <c r="BE187" s="4">
        <v>0</v>
      </c>
      <c r="BF187" s="4">
        <v>0</v>
      </c>
      <c r="BG187" s="4">
        <v>0</v>
      </c>
      <c r="BH187" s="4">
        <v>0</v>
      </c>
      <c r="BI187" s="10">
        <v>0.94736407459109928</v>
      </c>
      <c r="BJ187" s="4">
        <v>0</v>
      </c>
      <c r="BK187" s="4">
        <v>0</v>
      </c>
      <c r="BL187" s="4">
        <v>0</v>
      </c>
      <c r="BM187" s="4">
        <v>0</v>
      </c>
      <c r="BN187" s="4">
        <v>0</v>
      </c>
      <c r="BO187" s="4">
        <v>0</v>
      </c>
      <c r="BP187" s="4">
        <v>0</v>
      </c>
      <c r="BQ187" s="4">
        <v>0</v>
      </c>
      <c r="BR187" s="4">
        <v>0</v>
      </c>
      <c r="BS187" s="10">
        <v>0.9473403982935219</v>
      </c>
      <c r="BT187" s="4">
        <v>0</v>
      </c>
      <c r="BU187" s="4">
        <v>0</v>
      </c>
      <c r="BV187" s="4">
        <v>0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>
        <v>0</v>
      </c>
      <c r="CC187" s="10">
        <v>0.94731816425043647</v>
      </c>
      <c r="CD187" s="4">
        <v>0</v>
      </c>
      <c r="CE187" s="4">
        <v>0</v>
      </c>
      <c r="CF187" s="4">
        <v>0</v>
      </c>
      <c r="CG187" s="4">
        <v>0</v>
      </c>
      <c r="CH187" s="4">
        <v>0</v>
      </c>
      <c r="CI187" s="4">
        <v>0</v>
      </c>
      <c r="CJ187" s="4">
        <v>0</v>
      </c>
      <c r="CK187" s="4">
        <v>0</v>
      </c>
      <c r="CL187" s="4">
        <v>0</v>
      </c>
      <c r="CM187" s="10">
        <v>0.94729253237617905</v>
      </c>
      <c r="CN187" s="4">
        <v>0</v>
      </c>
      <c r="CO187" s="4">
        <v>0</v>
      </c>
      <c r="CP187" s="4">
        <v>0</v>
      </c>
      <c r="CQ187" s="4">
        <v>0</v>
      </c>
      <c r="CR187" s="4">
        <v>0</v>
      </c>
      <c r="CS187" s="4">
        <v>0</v>
      </c>
      <c r="CT187" s="4">
        <v>0</v>
      </c>
      <c r="CU187" s="4">
        <v>0</v>
      </c>
      <c r="CV187" s="4">
        <v>0</v>
      </c>
      <c r="CW187" s="10">
        <v>0.94726534434089071</v>
      </c>
      <c r="CX187" s="4">
        <v>0</v>
      </c>
      <c r="CY187" s="4">
        <v>0</v>
      </c>
      <c r="CZ187" s="4">
        <v>0</v>
      </c>
      <c r="DA187" s="4">
        <v>0</v>
      </c>
      <c r="DB187" s="4">
        <v>0</v>
      </c>
      <c r="DC187" s="4">
        <v>0</v>
      </c>
      <c r="DD187" s="4">
        <v>0</v>
      </c>
      <c r="DE187" s="4">
        <v>0</v>
      </c>
      <c r="DF187" s="4">
        <v>0</v>
      </c>
      <c r="DG187" s="10">
        <v>0.94724062540300979</v>
      </c>
      <c r="DH187" s="4">
        <v>0</v>
      </c>
      <c r="DI187" s="4">
        <v>0</v>
      </c>
      <c r="DJ187" s="4">
        <v>0</v>
      </c>
      <c r="DK187" s="4">
        <v>0</v>
      </c>
      <c r="DL187" s="4">
        <v>0</v>
      </c>
      <c r="DM187" s="4">
        <v>0</v>
      </c>
      <c r="DN187" s="4">
        <v>0</v>
      </c>
      <c r="DO187" s="4">
        <v>0</v>
      </c>
      <c r="DP187" s="4">
        <v>0</v>
      </c>
      <c r="DQ187" s="10">
        <v>0.94721959034263092</v>
      </c>
    </row>
    <row r="188" spans="1:121" x14ac:dyDescent="0.3">
      <c r="A188" s="7" t="s">
        <v>154</v>
      </c>
      <c r="B188" s="4">
        <v>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10">
        <v>0.94748396602741225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10">
        <v>0.94744876279522439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10">
        <v>0.94742287012773108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10">
        <v>0.94740333001428223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10">
        <v>0.94738533540400305</v>
      </c>
      <c r="AZ188" s="4">
        <v>0</v>
      </c>
      <c r="BA188" s="4">
        <v>0</v>
      </c>
      <c r="BB188" s="4">
        <v>0</v>
      </c>
      <c r="BC188" s="4">
        <v>0</v>
      </c>
      <c r="BD188" s="4">
        <v>0</v>
      </c>
      <c r="BE188" s="4">
        <v>0</v>
      </c>
      <c r="BF188" s="4">
        <v>0</v>
      </c>
      <c r="BG188" s="4">
        <v>0</v>
      </c>
      <c r="BH188" s="4">
        <v>0</v>
      </c>
      <c r="BI188" s="10">
        <v>0.94736407459109928</v>
      </c>
      <c r="BJ188" s="4">
        <v>0</v>
      </c>
      <c r="BK188" s="4">
        <v>0</v>
      </c>
      <c r="BL188" s="4">
        <v>0</v>
      </c>
      <c r="BM188" s="4">
        <v>0</v>
      </c>
      <c r="BN188" s="4">
        <v>0</v>
      </c>
      <c r="BO188" s="4">
        <v>0</v>
      </c>
      <c r="BP188" s="4">
        <v>0</v>
      </c>
      <c r="BQ188" s="4">
        <v>0</v>
      </c>
      <c r="BR188" s="4">
        <v>0</v>
      </c>
      <c r="BS188" s="10">
        <v>0.9473403982935219</v>
      </c>
      <c r="BT188" s="4">
        <v>0</v>
      </c>
      <c r="BU188" s="4">
        <v>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>
        <v>0</v>
      </c>
      <c r="CC188" s="10">
        <v>0.94731816425043647</v>
      </c>
      <c r="CD188" s="4">
        <v>0</v>
      </c>
      <c r="CE188" s="4">
        <v>0</v>
      </c>
      <c r="CF188" s="4">
        <v>0</v>
      </c>
      <c r="CG188" s="4">
        <v>0</v>
      </c>
      <c r="CH188" s="4">
        <v>0</v>
      </c>
      <c r="CI188" s="4">
        <v>0</v>
      </c>
      <c r="CJ188" s="4">
        <v>0</v>
      </c>
      <c r="CK188" s="4">
        <v>0</v>
      </c>
      <c r="CL188" s="4">
        <v>0</v>
      </c>
      <c r="CM188" s="10">
        <v>0.94729253237617905</v>
      </c>
      <c r="CN188" s="4">
        <v>0</v>
      </c>
      <c r="CO188" s="4">
        <v>0</v>
      </c>
      <c r="CP188" s="4">
        <v>0</v>
      </c>
      <c r="CQ188" s="4">
        <v>0</v>
      </c>
      <c r="CR188" s="4">
        <v>0</v>
      </c>
      <c r="CS188" s="4">
        <v>0</v>
      </c>
      <c r="CT188" s="4">
        <v>0</v>
      </c>
      <c r="CU188" s="4">
        <v>0</v>
      </c>
      <c r="CV188" s="4">
        <v>0</v>
      </c>
      <c r="CW188" s="10">
        <v>0.94726534434089071</v>
      </c>
      <c r="CX188" s="4">
        <v>0</v>
      </c>
      <c r="CY188" s="4">
        <v>0</v>
      </c>
      <c r="CZ188" s="4">
        <v>0</v>
      </c>
      <c r="DA188" s="4">
        <v>0</v>
      </c>
      <c r="DB188" s="4">
        <v>0</v>
      </c>
      <c r="DC188" s="4">
        <v>0</v>
      </c>
      <c r="DD188" s="4">
        <v>0</v>
      </c>
      <c r="DE188" s="4">
        <v>0</v>
      </c>
      <c r="DF188" s="4">
        <v>0</v>
      </c>
      <c r="DG188" s="10">
        <v>0.94724062540300979</v>
      </c>
      <c r="DH188" s="4">
        <v>0</v>
      </c>
      <c r="DI188" s="4">
        <v>0</v>
      </c>
      <c r="DJ188" s="4">
        <v>0</v>
      </c>
      <c r="DK188" s="4">
        <v>0</v>
      </c>
      <c r="DL188" s="4">
        <v>0</v>
      </c>
      <c r="DM188" s="4">
        <v>0</v>
      </c>
      <c r="DN188" s="4">
        <v>0</v>
      </c>
      <c r="DO188" s="4">
        <v>0</v>
      </c>
      <c r="DP188" s="4">
        <v>0</v>
      </c>
      <c r="DQ188" s="10">
        <v>0.94721959034263092</v>
      </c>
    </row>
    <row r="189" spans="1:121" x14ac:dyDescent="0.3">
      <c r="A189" s="7" t="s">
        <v>155</v>
      </c>
      <c r="B189" s="4">
        <v>0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10">
        <v>0.94748396602741225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10">
        <v>0.94744876279522439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10">
        <v>0.94742287012773108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10">
        <v>0.94740333001428223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10">
        <v>0.94738533540400305</v>
      </c>
      <c r="AZ189" s="4">
        <v>0</v>
      </c>
      <c r="BA189" s="4">
        <v>0</v>
      </c>
      <c r="BB189" s="4">
        <v>0</v>
      </c>
      <c r="BC189" s="4">
        <v>0</v>
      </c>
      <c r="BD189" s="4">
        <v>0</v>
      </c>
      <c r="BE189" s="4">
        <v>0</v>
      </c>
      <c r="BF189" s="4">
        <v>0</v>
      </c>
      <c r="BG189" s="4">
        <v>0</v>
      </c>
      <c r="BH189" s="4">
        <v>0</v>
      </c>
      <c r="BI189" s="10">
        <v>0.94736407459109928</v>
      </c>
      <c r="BJ189" s="4">
        <v>0</v>
      </c>
      <c r="BK189" s="4">
        <v>0</v>
      </c>
      <c r="BL189" s="4">
        <v>0</v>
      </c>
      <c r="BM189" s="4">
        <v>0</v>
      </c>
      <c r="BN189" s="4">
        <v>0</v>
      </c>
      <c r="BO189" s="4">
        <v>0</v>
      </c>
      <c r="BP189" s="4">
        <v>0</v>
      </c>
      <c r="BQ189" s="4">
        <v>0</v>
      </c>
      <c r="BR189" s="4">
        <v>0</v>
      </c>
      <c r="BS189" s="10">
        <v>0.9473403982935219</v>
      </c>
      <c r="BT189" s="4">
        <v>0</v>
      </c>
      <c r="BU189" s="4">
        <v>0</v>
      </c>
      <c r="BV189" s="4">
        <v>0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>
        <v>0</v>
      </c>
      <c r="CC189" s="10">
        <v>0.94731816425043647</v>
      </c>
      <c r="CD189" s="4">
        <v>0</v>
      </c>
      <c r="CE189" s="4">
        <v>0</v>
      </c>
      <c r="CF189" s="4">
        <v>0</v>
      </c>
      <c r="CG189" s="4">
        <v>0</v>
      </c>
      <c r="CH189" s="4">
        <v>0</v>
      </c>
      <c r="CI189" s="4">
        <v>0</v>
      </c>
      <c r="CJ189" s="4">
        <v>0</v>
      </c>
      <c r="CK189" s="4">
        <v>0</v>
      </c>
      <c r="CL189" s="4">
        <v>0</v>
      </c>
      <c r="CM189" s="10">
        <v>0.94729253237617905</v>
      </c>
      <c r="CN189" s="4">
        <v>0</v>
      </c>
      <c r="CO189" s="4">
        <v>0</v>
      </c>
      <c r="CP189" s="4">
        <v>0</v>
      </c>
      <c r="CQ189" s="4">
        <v>0</v>
      </c>
      <c r="CR189" s="4">
        <v>0</v>
      </c>
      <c r="CS189" s="4">
        <v>0</v>
      </c>
      <c r="CT189" s="4">
        <v>0</v>
      </c>
      <c r="CU189" s="4">
        <v>0</v>
      </c>
      <c r="CV189" s="4">
        <v>0</v>
      </c>
      <c r="CW189" s="10">
        <v>0.94726534434089071</v>
      </c>
      <c r="CX189" s="4">
        <v>0</v>
      </c>
      <c r="CY189" s="4">
        <v>0</v>
      </c>
      <c r="CZ189" s="4">
        <v>0</v>
      </c>
      <c r="DA189" s="4">
        <v>0</v>
      </c>
      <c r="DB189" s="4">
        <v>0</v>
      </c>
      <c r="DC189" s="4">
        <v>0</v>
      </c>
      <c r="DD189" s="4">
        <v>0</v>
      </c>
      <c r="DE189" s="4">
        <v>0</v>
      </c>
      <c r="DF189" s="4">
        <v>0</v>
      </c>
      <c r="DG189" s="10">
        <v>0.94724062540300979</v>
      </c>
      <c r="DH189" s="4">
        <v>0</v>
      </c>
      <c r="DI189" s="4">
        <v>0</v>
      </c>
      <c r="DJ189" s="4">
        <v>0</v>
      </c>
      <c r="DK189" s="4">
        <v>0</v>
      </c>
      <c r="DL189" s="4">
        <v>0</v>
      </c>
      <c r="DM189" s="4">
        <v>0</v>
      </c>
      <c r="DN189" s="4">
        <v>0</v>
      </c>
      <c r="DO189" s="4">
        <v>0</v>
      </c>
      <c r="DP189" s="4">
        <v>0</v>
      </c>
      <c r="DQ189" s="10">
        <v>0.94721959034263092</v>
      </c>
    </row>
    <row r="190" spans="1:121" x14ac:dyDescent="0.3">
      <c r="A190" s="7" t="s">
        <v>156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10">
        <v>0.94748396602741225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10">
        <v>0.94744876279522439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10">
        <v>0.94742287012773108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10">
        <v>0.94740333001428223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10">
        <v>0.94738533540400305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>
        <v>0</v>
      </c>
      <c r="BG190" s="4">
        <v>0</v>
      </c>
      <c r="BH190" s="4">
        <v>0</v>
      </c>
      <c r="BI190" s="10">
        <v>0.94736407459109928</v>
      </c>
      <c r="BJ190" s="4">
        <v>0</v>
      </c>
      <c r="BK190" s="4">
        <v>0</v>
      </c>
      <c r="BL190" s="4">
        <v>0</v>
      </c>
      <c r="BM190" s="4">
        <v>0</v>
      </c>
      <c r="BN190" s="4">
        <v>0</v>
      </c>
      <c r="BO190" s="4">
        <v>0</v>
      </c>
      <c r="BP190" s="4">
        <v>0</v>
      </c>
      <c r="BQ190" s="4">
        <v>0</v>
      </c>
      <c r="BR190" s="4">
        <v>0</v>
      </c>
      <c r="BS190" s="10">
        <v>0.9473403982935219</v>
      </c>
      <c r="BT190" s="4">
        <v>0</v>
      </c>
      <c r="BU190" s="4">
        <v>0</v>
      </c>
      <c r="BV190" s="4">
        <v>0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>
        <v>0</v>
      </c>
      <c r="CC190" s="10">
        <v>0.94731816425043647</v>
      </c>
      <c r="CD190" s="4">
        <v>0</v>
      </c>
      <c r="CE190" s="4">
        <v>0</v>
      </c>
      <c r="CF190" s="4">
        <v>0</v>
      </c>
      <c r="CG190" s="4">
        <v>0</v>
      </c>
      <c r="CH190" s="4">
        <v>0</v>
      </c>
      <c r="CI190" s="4">
        <v>0</v>
      </c>
      <c r="CJ190" s="4">
        <v>0</v>
      </c>
      <c r="CK190" s="4">
        <v>0</v>
      </c>
      <c r="CL190" s="4">
        <v>0</v>
      </c>
      <c r="CM190" s="10">
        <v>0.94729253237617905</v>
      </c>
      <c r="CN190" s="4">
        <v>0</v>
      </c>
      <c r="CO190" s="4">
        <v>0</v>
      </c>
      <c r="CP190" s="4">
        <v>0</v>
      </c>
      <c r="CQ190" s="4">
        <v>0</v>
      </c>
      <c r="CR190" s="4">
        <v>0</v>
      </c>
      <c r="CS190" s="4">
        <v>0</v>
      </c>
      <c r="CT190" s="4">
        <v>0</v>
      </c>
      <c r="CU190" s="4">
        <v>0</v>
      </c>
      <c r="CV190" s="4">
        <v>0</v>
      </c>
      <c r="CW190" s="10">
        <v>0.94726534434089071</v>
      </c>
      <c r="CX190" s="4">
        <v>0</v>
      </c>
      <c r="CY190" s="4">
        <v>0</v>
      </c>
      <c r="CZ190" s="4">
        <v>0</v>
      </c>
      <c r="DA190" s="4">
        <v>0</v>
      </c>
      <c r="DB190" s="4">
        <v>0</v>
      </c>
      <c r="DC190" s="4">
        <v>0</v>
      </c>
      <c r="DD190" s="4">
        <v>0</v>
      </c>
      <c r="DE190" s="4">
        <v>0</v>
      </c>
      <c r="DF190" s="4">
        <v>0</v>
      </c>
      <c r="DG190" s="10">
        <v>0.94724062540300979</v>
      </c>
      <c r="DH190" s="4">
        <v>0</v>
      </c>
      <c r="DI190" s="4">
        <v>0</v>
      </c>
      <c r="DJ190" s="4">
        <v>0</v>
      </c>
      <c r="DK190" s="4">
        <v>0</v>
      </c>
      <c r="DL190" s="4">
        <v>0</v>
      </c>
      <c r="DM190" s="4">
        <v>0</v>
      </c>
      <c r="DN190" s="4">
        <v>0</v>
      </c>
      <c r="DO190" s="4">
        <v>0</v>
      </c>
      <c r="DP190" s="4">
        <v>0</v>
      </c>
      <c r="DQ190" s="10">
        <v>0.94721959034263092</v>
      </c>
    </row>
    <row r="191" spans="1:121" x14ac:dyDescent="0.3">
      <c r="A191" s="7" t="s">
        <v>157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10">
        <v>0.94748396602741225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10">
        <v>0.94744876279522439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10">
        <v>0.94742287012773108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10">
        <v>0.94740333001428223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10">
        <v>0.94738533540400305</v>
      </c>
      <c r="AZ191" s="4">
        <v>0</v>
      </c>
      <c r="BA191" s="4">
        <v>0</v>
      </c>
      <c r="BB191" s="4">
        <v>0</v>
      </c>
      <c r="BC191" s="4">
        <v>0</v>
      </c>
      <c r="BD191" s="4">
        <v>0</v>
      </c>
      <c r="BE191" s="4">
        <v>0</v>
      </c>
      <c r="BF191" s="4">
        <v>0</v>
      </c>
      <c r="BG191" s="4">
        <v>0</v>
      </c>
      <c r="BH191" s="4">
        <v>0</v>
      </c>
      <c r="BI191" s="10">
        <v>0.94736407459109928</v>
      </c>
      <c r="BJ191" s="4">
        <v>0</v>
      </c>
      <c r="BK191" s="4">
        <v>0</v>
      </c>
      <c r="BL191" s="4">
        <v>0</v>
      </c>
      <c r="BM191" s="4">
        <v>0</v>
      </c>
      <c r="BN191" s="4">
        <v>0</v>
      </c>
      <c r="BO191" s="4">
        <v>0</v>
      </c>
      <c r="BP191" s="4">
        <v>0</v>
      </c>
      <c r="BQ191" s="4">
        <v>0</v>
      </c>
      <c r="BR191" s="4">
        <v>0</v>
      </c>
      <c r="BS191" s="10">
        <v>0.9473403982935219</v>
      </c>
      <c r="BT191" s="4">
        <v>0</v>
      </c>
      <c r="BU191" s="4">
        <v>0</v>
      </c>
      <c r="BV191" s="4">
        <v>0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>
        <v>0</v>
      </c>
      <c r="CC191" s="10">
        <v>0.94731816425043647</v>
      </c>
      <c r="CD191" s="4">
        <v>0</v>
      </c>
      <c r="CE191" s="4">
        <v>0</v>
      </c>
      <c r="CF191" s="4">
        <v>0</v>
      </c>
      <c r="CG191" s="4">
        <v>0</v>
      </c>
      <c r="CH191" s="4">
        <v>0</v>
      </c>
      <c r="CI191" s="4">
        <v>0</v>
      </c>
      <c r="CJ191" s="4">
        <v>0</v>
      </c>
      <c r="CK191" s="4">
        <v>0</v>
      </c>
      <c r="CL191" s="4">
        <v>0</v>
      </c>
      <c r="CM191" s="10">
        <v>0.94729253237617905</v>
      </c>
      <c r="CN191" s="4">
        <v>0</v>
      </c>
      <c r="CO191" s="4">
        <v>0</v>
      </c>
      <c r="CP191" s="4">
        <v>0</v>
      </c>
      <c r="CQ191" s="4">
        <v>0</v>
      </c>
      <c r="CR191" s="4">
        <v>0</v>
      </c>
      <c r="CS191" s="4">
        <v>0</v>
      </c>
      <c r="CT191" s="4">
        <v>0</v>
      </c>
      <c r="CU191" s="4">
        <v>0</v>
      </c>
      <c r="CV191" s="4">
        <v>0</v>
      </c>
      <c r="CW191" s="10">
        <v>0.94726534434089071</v>
      </c>
      <c r="CX191" s="4">
        <v>0</v>
      </c>
      <c r="CY191" s="4">
        <v>0</v>
      </c>
      <c r="CZ191" s="4">
        <v>0</v>
      </c>
      <c r="DA191" s="4">
        <v>0</v>
      </c>
      <c r="DB191" s="4">
        <v>0</v>
      </c>
      <c r="DC191" s="4">
        <v>0</v>
      </c>
      <c r="DD191" s="4">
        <v>0</v>
      </c>
      <c r="DE191" s="4">
        <v>0</v>
      </c>
      <c r="DF191" s="4">
        <v>0</v>
      </c>
      <c r="DG191" s="10">
        <v>0.94724062540300979</v>
      </c>
      <c r="DH191" s="4">
        <v>0</v>
      </c>
      <c r="DI191" s="4">
        <v>0</v>
      </c>
      <c r="DJ191" s="4">
        <v>0</v>
      </c>
      <c r="DK191" s="4">
        <v>0</v>
      </c>
      <c r="DL191" s="4">
        <v>0</v>
      </c>
      <c r="DM191" s="4">
        <v>0</v>
      </c>
      <c r="DN191" s="4">
        <v>0</v>
      </c>
      <c r="DO191" s="4">
        <v>0</v>
      </c>
      <c r="DP191" s="4">
        <v>0</v>
      </c>
      <c r="DQ191" s="10">
        <v>0.94721959034263092</v>
      </c>
    </row>
    <row r="192" spans="1:121" x14ac:dyDescent="0.3">
      <c r="A192" s="7" t="s">
        <v>158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10">
        <v>0.94748396602741225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10">
        <v>0.94744876279522439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10">
        <v>0.94742287012773108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10">
        <v>0.94740333001428223</v>
      </c>
      <c r="AP192" s="4">
        <v>0</v>
      </c>
      <c r="AQ192" s="4">
        <v>0</v>
      </c>
      <c r="AR192" s="4">
        <v>0</v>
      </c>
      <c r="AS192" s="4">
        <v>0</v>
      </c>
      <c r="AT192" s="4">
        <v>0</v>
      </c>
      <c r="AU192" s="4">
        <v>0</v>
      </c>
      <c r="AV192" s="4">
        <v>0</v>
      </c>
      <c r="AW192" s="4">
        <v>0</v>
      </c>
      <c r="AX192" s="4">
        <v>0</v>
      </c>
      <c r="AY192" s="10">
        <v>0.94738533540400305</v>
      </c>
      <c r="AZ192" s="4">
        <v>0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>
        <v>0</v>
      </c>
      <c r="BG192" s="4">
        <v>0</v>
      </c>
      <c r="BH192" s="4">
        <v>0</v>
      </c>
      <c r="BI192" s="10">
        <v>0.94736407459109928</v>
      </c>
      <c r="BJ192" s="4">
        <v>0</v>
      </c>
      <c r="BK192" s="4">
        <v>0</v>
      </c>
      <c r="BL192" s="4">
        <v>0</v>
      </c>
      <c r="BM192" s="4">
        <v>0</v>
      </c>
      <c r="BN192" s="4">
        <v>0</v>
      </c>
      <c r="BO192" s="4">
        <v>0</v>
      </c>
      <c r="BP192" s="4">
        <v>0</v>
      </c>
      <c r="BQ192" s="4">
        <v>0</v>
      </c>
      <c r="BR192" s="4">
        <v>0</v>
      </c>
      <c r="BS192" s="10">
        <v>0.9473403982935219</v>
      </c>
      <c r="BT192" s="4">
        <v>0</v>
      </c>
      <c r="BU192" s="4">
        <v>0</v>
      </c>
      <c r="BV192" s="4">
        <v>0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>
        <v>0</v>
      </c>
      <c r="CC192" s="10">
        <v>0.94731816425043647</v>
      </c>
      <c r="CD192" s="4">
        <v>0</v>
      </c>
      <c r="CE192" s="4">
        <v>0</v>
      </c>
      <c r="CF192" s="4">
        <v>0</v>
      </c>
      <c r="CG192" s="4">
        <v>0</v>
      </c>
      <c r="CH192" s="4">
        <v>0</v>
      </c>
      <c r="CI192" s="4">
        <v>0</v>
      </c>
      <c r="CJ192" s="4">
        <v>0</v>
      </c>
      <c r="CK192" s="4">
        <v>0</v>
      </c>
      <c r="CL192" s="4">
        <v>0</v>
      </c>
      <c r="CM192" s="10">
        <v>0.94729253237617905</v>
      </c>
      <c r="CN192" s="4">
        <v>0</v>
      </c>
      <c r="CO192" s="4">
        <v>0</v>
      </c>
      <c r="CP192" s="4">
        <v>0</v>
      </c>
      <c r="CQ192" s="4">
        <v>0</v>
      </c>
      <c r="CR192" s="4">
        <v>0</v>
      </c>
      <c r="CS192" s="4">
        <v>0</v>
      </c>
      <c r="CT192" s="4">
        <v>0</v>
      </c>
      <c r="CU192" s="4">
        <v>0</v>
      </c>
      <c r="CV192" s="4">
        <v>0</v>
      </c>
      <c r="CW192" s="10">
        <v>0.94726534434089071</v>
      </c>
      <c r="CX192" s="4">
        <v>0</v>
      </c>
      <c r="CY192" s="4">
        <v>0</v>
      </c>
      <c r="CZ192" s="4">
        <v>0</v>
      </c>
      <c r="DA192" s="4">
        <v>0</v>
      </c>
      <c r="DB192" s="4">
        <v>0</v>
      </c>
      <c r="DC192" s="4">
        <v>0</v>
      </c>
      <c r="DD192" s="4">
        <v>0</v>
      </c>
      <c r="DE192" s="4">
        <v>0</v>
      </c>
      <c r="DF192" s="4">
        <v>0</v>
      </c>
      <c r="DG192" s="10">
        <v>0.94724062540300979</v>
      </c>
      <c r="DH192" s="4">
        <v>0</v>
      </c>
      <c r="DI192" s="4">
        <v>0</v>
      </c>
      <c r="DJ192" s="4">
        <v>0</v>
      </c>
      <c r="DK192" s="4">
        <v>0</v>
      </c>
      <c r="DL192" s="4">
        <v>0</v>
      </c>
      <c r="DM192" s="4">
        <v>0</v>
      </c>
      <c r="DN192" s="4">
        <v>0</v>
      </c>
      <c r="DO192" s="4">
        <v>0</v>
      </c>
      <c r="DP192" s="4">
        <v>0</v>
      </c>
      <c r="DQ192" s="10">
        <v>0.94721959034263092</v>
      </c>
    </row>
    <row r="193" spans="1:121" x14ac:dyDescent="0.3">
      <c r="A193" s="7" t="s">
        <v>159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10">
        <v>0.95128373722490955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10">
        <v>0.95128373722490955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10">
        <v>0.95128373722490955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10">
        <v>0.95128373722490955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10">
        <v>0.95128373722490955</v>
      </c>
      <c r="AZ193" s="4">
        <v>0</v>
      </c>
      <c r="BA193" s="4">
        <v>0</v>
      </c>
      <c r="BB193" s="4">
        <v>0</v>
      </c>
      <c r="BC193" s="4">
        <v>0</v>
      </c>
      <c r="BD193" s="4">
        <v>0</v>
      </c>
      <c r="BE193" s="4">
        <v>0</v>
      </c>
      <c r="BF193" s="4">
        <v>0</v>
      </c>
      <c r="BG193" s="4">
        <v>0</v>
      </c>
      <c r="BH193" s="4">
        <v>0</v>
      </c>
      <c r="BI193" s="10">
        <v>0.95128373722490955</v>
      </c>
      <c r="BJ193" s="4">
        <v>0</v>
      </c>
      <c r="BK193" s="4">
        <v>0</v>
      </c>
      <c r="BL193" s="4">
        <v>0</v>
      </c>
      <c r="BM193" s="4">
        <v>0</v>
      </c>
      <c r="BN193" s="4">
        <v>0</v>
      </c>
      <c r="BO193" s="4">
        <v>0</v>
      </c>
      <c r="BP193" s="4">
        <v>0</v>
      </c>
      <c r="BQ193" s="4">
        <v>0</v>
      </c>
      <c r="BR193" s="4">
        <v>0</v>
      </c>
      <c r="BS193" s="10">
        <v>0.95128373722490955</v>
      </c>
      <c r="BT193" s="4">
        <v>0</v>
      </c>
      <c r="BU193" s="4">
        <v>0</v>
      </c>
      <c r="BV193" s="4">
        <v>0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>
        <v>0</v>
      </c>
      <c r="CC193" s="10">
        <v>0.95128373722490955</v>
      </c>
      <c r="CD193" s="4">
        <v>0</v>
      </c>
      <c r="CE193" s="4">
        <v>0</v>
      </c>
      <c r="CF193" s="4">
        <v>0</v>
      </c>
      <c r="CG193" s="4">
        <v>0</v>
      </c>
      <c r="CH193" s="4">
        <v>0</v>
      </c>
      <c r="CI193" s="4">
        <v>0</v>
      </c>
      <c r="CJ193" s="4">
        <v>0</v>
      </c>
      <c r="CK193" s="4">
        <v>0</v>
      </c>
      <c r="CL193" s="4">
        <v>0</v>
      </c>
      <c r="CM193" s="10">
        <v>0.95128373722490955</v>
      </c>
      <c r="CN193" s="4">
        <v>0</v>
      </c>
      <c r="CO193" s="4">
        <v>0</v>
      </c>
      <c r="CP193" s="4">
        <v>0</v>
      </c>
      <c r="CQ193" s="4">
        <v>0</v>
      </c>
      <c r="CR193" s="4">
        <v>0</v>
      </c>
      <c r="CS193" s="4">
        <v>0</v>
      </c>
      <c r="CT193" s="4">
        <v>0</v>
      </c>
      <c r="CU193" s="4">
        <v>0</v>
      </c>
      <c r="CV193" s="4">
        <v>0</v>
      </c>
      <c r="CW193" s="10">
        <v>0.95128373722490955</v>
      </c>
      <c r="CX193" s="4">
        <v>0</v>
      </c>
      <c r="CY193" s="4">
        <v>0</v>
      </c>
      <c r="CZ193" s="4">
        <v>0</v>
      </c>
      <c r="DA193" s="4">
        <v>0</v>
      </c>
      <c r="DB193" s="4">
        <v>0</v>
      </c>
      <c r="DC193" s="4">
        <v>0</v>
      </c>
      <c r="DD193" s="4">
        <v>0</v>
      </c>
      <c r="DE193" s="4">
        <v>0</v>
      </c>
      <c r="DF193" s="4">
        <v>0</v>
      </c>
      <c r="DG193" s="10">
        <v>0.95128373722490955</v>
      </c>
      <c r="DH193" s="4">
        <v>0</v>
      </c>
      <c r="DI193" s="4">
        <v>0</v>
      </c>
      <c r="DJ193" s="4">
        <v>0</v>
      </c>
      <c r="DK193" s="4">
        <v>0</v>
      </c>
      <c r="DL193" s="4">
        <v>0</v>
      </c>
      <c r="DM193" s="4">
        <v>0</v>
      </c>
      <c r="DN193" s="4">
        <v>0</v>
      </c>
      <c r="DO193" s="4">
        <v>0</v>
      </c>
      <c r="DP193" s="4">
        <v>0</v>
      </c>
      <c r="DQ193" s="10">
        <v>0.95128373722490955</v>
      </c>
    </row>
    <row r="194" spans="1:121" ht="15" thickBot="1" x14ac:dyDescent="0.35">
      <c r="A194" s="7" t="s">
        <v>401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10">
        <v>0.94748396602741225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10">
        <v>0.94744876279522439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10">
        <v>0.94742287012773108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10">
        <v>0.94740333001428223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10">
        <v>0.94738533540400305</v>
      </c>
      <c r="AZ194" s="4">
        <v>0</v>
      </c>
      <c r="BA194" s="4">
        <v>0</v>
      </c>
      <c r="BB194" s="4">
        <v>0</v>
      </c>
      <c r="BC194" s="4">
        <v>0</v>
      </c>
      <c r="BD194" s="4">
        <v>0</v>
      </c>
      <c r="BE194" s="4">
        <v>0</v>
      </c>
      <c r="BF194" s="4">
        <v>0</v>
      </c>
      <c r="BG194" s="4">
        <v>0</v>
      </c>
      <c r="BH194" s="4">
        <v>0</v>
      </c>
      <c r="BI194" s="10">
        <v>0.94736407459109928</v>
      </c>
      <c r="BJ194" s="4">
        <v>0</v>
      </c>
      <c r="BK194" s="4">
        <v>0</v>
      </c>
      <c r="BL194" s="4">
        <v>0</v>
      </c>
      <c r="BM194" s="4">
        <v>0</v>
      </c>
      <c r="BN194" s="4">
        <v>0</v>
      </c>
      <c r="BO194" s="4">
        <v>0</v>
      </c>
      <c r="BP194" s="4">
        <v>0</v>
      </c>
      <c r="BQ194" s="4">
        <v>0</v>
      </c>
      <c r="BR194" s="4">
        <v>0</v>
      </c>
      <c r="BS194" s="10">
        <v>0.9473403982935219</v>
      </c>
      <c r="BT194" s="4">
        <v>0</v>
      </c>
      <c r="BU194" s="4">
        <v>0</v>
      </c>
      <c r="BV194" s="4">
        <v>0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>
        <v>0</v>
      </c>
      <c r="CC194" s="10">
        <v>0.94731816425043647</v>
      </c>
      <c r="CD194" s="4">
        <v>0</v>
      </c>
      <c r="CE194" s="4">
        <v>0</v>
      </c>
      <c r="CF194" s="4">
        <v>0</v>
      </c>
      <c r="CG194" s="4">
        <v>0</v>
      </c>
      <c r="CH194" s="4">
        <v>0</v>
      </c>
      <c r="CI194" s="4">
        <v>0</v>
      </c>
      <c r="CJ194" s="4">
        <v>0</v>
      </c>
      <c r="CK194" s="4">
        <v>0</v>
      </c>
      <c r="CL194" s="4">
        <v>0</v>
      </c>
      <c r="CM194" s="10">
        <v>0.94729253237617905</v>
      </c>
      <c r="CN194" s="4">
        <v>0</v>
      </c>
      <c r="CO194" s="4">
        <v>0</v>
      </c>
      <c r="CP194" s="4">
        <v>0</v>
      </c>
      <c r="CQ194" s="4">
        <v>0</v>
      </c>
      <c r="CR194" s="4">
        <v>0</v>
      </c>
      <c r="CS194" s="4">
        <v>0</v>
      </c>
      <c r="CT194" s="4">
        <v>0</v>
      </c>
      <c r="CU194" s="4">
        <v>0</v>
      </c>
      <c r="CV194" s="4">
        <v>0</v>
      </c>
      <c r="CW194" s="10">
        <v>0.94726534434089071</v>
      </c>
      <c r="CX194" s="4">
        <v>0</v>
      </c>
      <c r="CY194" s="4">
        <v>0</v>
      </c>
      <c r="CZ194" s="4">
        <v>0</v>
      </c>
      <c r="DA194" s="4">
        <v>0</v>
      </c>
      <c r="DB194" s="4">
        <v>0</v>
      </c>
      <c r="DC194" s="4">
        <v>0</v>
      </c>
      <c r="DD194" s="4">
        <v>0</v>
      </c>
      <c r="DE194" s="4">
        <v>0</v>
      </c>
      <c r="DF194" s="4">
        <v>0</v>
      </c>
      <c r="DG194" s="10">
        <v>0.94724062540300979</v>
      </c>
      <c r="DH194" s="4">
        <v>0</v>
      </c>
      <c r="DI194" s="4">
        <v>0</v>
      </c>
      <c r="DJ194" s="4">
        <v>0</v>
      </c>
      <c r="DK194" s="4">
        <v>0</v>
      </c>
      <c r="DL194" s="4">
        <v>0</v>
      </c>
      <c r="DM194" s="4">
        <v>0</v>
      </c>
      <c r="DN194" s="4">
        <v>0</v>
      </c>
      <c r="DO194" s="4">
        <v>0</v>
      </c>
      <c r="DP194" s="4">
        <v>0</v>
      </c>
      <c r="DQ194" s="10">
        <v>0.94721959034263092</v>
      </c>
    </row>
    <row r="195" spans="1:121" x14ac:dyDescent="0.3">
      <c r="A195" s="6" t="s">
        <v>4</v>
      </c>
      <c r="B195" s="8">
        <v>3054081127.890799</v>
      </c>
      <c r="C195" s="8">
        <v>3054081127.890799</v>
      </c>
      <c r="D195" s="8">
        <v>-2879072235.7757993</v>
      </c>
      <c r="E195" s="8">
        <v>0</v>
      </c>
      <c r="F195" s="8">
        <v>175008892.11500001</v>
      </c>
      <c r="G195" s="8">
        <v>2894086940.5294752</v>
      </c>
      <c r="H195" s="8">
        <v>-2727823205.4073448</v>
      </c>
      <c r="I195" s="8">
        <v>0</v>
      </c>
      <c r="J195" s="8">
        <v>166263735.12213069</v>
      </c>
      <c r="K195" s="11" t="s">
        <v>0</v>
      </c>
      <c r="L195" s="8">
        <v>3090826958.8181977</v>
      </c>
      <c r="M195" s="8">
        <v>3090826958.8181977</v>
      </c>
      <c r="N195" s="8">
        <v>-2911697907.6731977</v>
      </c>
      <c r="O195" s="8">
        <v>0</v>
      </c>
      <c r="P195" s="8">
        <v>179129051.14500004</v>
      </c>
      <c r="Q195" s="8">
        <v>2928668429.775424</v>
      </c>
      <c r="R195" s="8">
        <v>-2758493990.3964658</v>
      </c>
      <c r="S195" s="8">
        <v>0</v>
      </c>
      <c r="T195" s="8">
        <v>170174439.37895858</v>
      </c>
      <c r="U195" s="11" t="s">
        <v>0</v>
      </c>
      <c r="V195" s="8">
        <v>3111820090.2476683</v>
      </c>
      <c r="W195" s="8">
        <v>3111820090.2476683</v>
      </c>
      <c r="X195" s="8">
        <v>-2935974546.2326684</v>
      </c>
      <c r="Y195" s="8">
        <v>0</v>
      </c>
      <c r="Z195" s="8">
        <v>175845544.01499999</v>
      </c>
      <c r="AA195" s="8">
        <v>2948182815.5820312</v>
      </c>
      <c r="AB195" s="8">
        <v>-2781122260.4027686</v>
      </c>
      <c r="AC195" s="8">
        <v>0</v>
      </c>
      <c r="AD195" s="8">
        <v>167060555.17926207</v>
      </c>
      <c r="AE195" s="11" t="s">
        <v>0</v>
      </c>
      <c r="AF195" s="8">
        <v>3130323048.2499232</v>
      </c>
      <c r="AG195" s="8">
        <v>3130323048.2499232</v>
      </c>
      <c r="AH195" s="8">
        <v>-2956963272.7449236</v>
      </c>
      <c r="AI195" s="8">
        <v>0</v>
      </c>
      <c r="AJ195" s="8">
        <v>173359775.50500003</v>
      </c>
      <c r="AK195" s="8">
        <v>2965713588.2140985</v>
      </c>
      <c r="AL195" s="8">
        <v>-2801008541.1031179</v>
      </c>
      <c r="AM195" s="8">
        <v>0</v>
      </c>
      <c r="AN195" s="8">
        <v>164705047.11098039</v>
      </c>
      <c r="AO195" s="11" t="s">
        <v>0</v>
      </c>
      <c r="AP195" s="8">
        <v>3119269207.5702538</v>
      </c>
      <c r="AQ195" s="8">
        <v>3119269207.5702538</v>
      </c>
      <c r="AR195" s="8">
        <v>-2950631224.6652536</v>
      </c>
      <c r="AS195" s="8">
        <v>0</v>
      </c>
      <c r="AT195" s="8">
        <v>168637982.905</v>
      </c>
      <c r="AU195" s="8">
        <v>2955455542.6763682</v>
      </c>
      <c r="AV195" s="8">
        <v>-2795229001.4394937</v>
      </c>
      <c r="AW195" s="8">
        <v>0</v>
      </c>
      <c r="AX195" s="8">
        <v>160226541.23687473</v>
      </c>
      <c r="AY195" s="11" t="s">
        <v>0</v>
      </c>
      <c r="AZ195" s="8">
        <v>3126795297.2484164</v>
      </c>
      <c r="BA195" s="8">
        <v>3126795297.2484164</v>
      </c>
      <c r="BB195" s="8">
        <v>-2957538821.8734159</v>
      </c>
      <c r="BC195" s="8">
        <v>0</v>
      </c>
      <c r="BD195" s="8">
        <v>169256475.375</v>
      </c>
      <c r="BE195" s="8">
        <v>2962612727.6117635</v>
      </c>
      <c r="BF195" s="8">
        <v>-2801799185.768147</v>
      </c>
      <c r="BG195" s="8">
        <v>0</v>
      </c>
      <c r="BH195" s="8">
        <v>160813541.84361634</v>
      </c>
      <c r="BI195" s="11" t="s">
        <v>0</v>
      </c>
      <c r="BJ195" s="8">
        <v>3137581826.7120991</v>
      </c>
      <c r="BK195" s="8">
        <v>3137581826.7120991</v>
      </c>
      <c r="BL195" s="8">
        <v>-2966794643.0170984</v>
      </c>
      <c r="BM195" s="8">
        <v>0</v>
      </c>
      <c r="BN195" s="8">
        <v>170787183.69500002</v>
      </c>
      <c r="BO195" s="8">
        <v>2973053756.9028873</v>
      </c>
      <c r="BP195" s="8">
        <v>-2810784448.2169452</v>
      </c>
      <c r="BQ195" s="8">
        <v>0</v>
      </c>
      <c r="BR195" s="8">
        <v>162269308.6859419</v>
      </c>
      <c r="BS195" s="11" t="s">
        <v>0</v>
      </c>
      <c r="BT195" s="8">
        <v>3143886083.3341565</v>
      </c>
      <c r="BU195" s="8">
        <v>3143886083.3341565</v>
      </c>
      <c r="BV195" s="8">
        <v>-2972904321.0291562</v>
      </c>
      <c r="BW195" s="8">
        <v>0</v>
      </c>
      <c r="BX195" s="8">
        <v>170981762.30500004</v>
      </c>
      <c r="BY195" s="8">
        <v>2979140177.3668671</v>
      </c>
      <c r="BZ195" s="8">
        <v>-2816685732.3829856</v>
      </c>
      <c r="CA195" s="8">
        <v>0</v>
      </c>
      <c r="CB195" s="8">
        <v>162454444.98388126</v>
      </c>
      <c r="CC195" s="11" t="s">
        <v>0</v>
      </c>
      <c r="CD195" s="8">
        <v>3157550905.8173809</v>
      </c>
      <c r="CE195" s="8">
        <v>3157550905.8173809</v>
      </c>
      <c r="CF195" s="8">
        <v>-2986995362.6623802</v>
      </c>
      <c r="CG195" s="8">
        <v>0</v>
      </c>
      <c r="CH195" s="8">
        <v>170555543.155</v>
      </c>
      <c r="CI195" s="8">
        <v>2991797891.3578281</v>
      </c>
      <c r="CJ195" s="8">
        <v>-2829749092.0946035</v>
      </c>
      <c r="CK195" s="8">
        <v>0</v>
      </c>
      <c r="CL195" s="8">
        <v>162048799.26322412</v>
      </c>
      <c r="CM195" s="11" t="s">
        <v>0</v>
      </c>
      <c r="CN195" s="8">
        <v>3154745534.0855527</v>
      </c>
      <c r="CO195" s="8">
        <v>3154745534.0855527</v>
      </c>
      <c r="CP195" s="8">
        <v>-2985146125.1388865</v>
      </c>
      <c r="CQ195" s="8">
        <v>0</v>
      </c>
      <c r="CR195" s="8">
        <v>169599408.94666669</v>
      </c>
      <c r="CS195" s="8">
        <v>2988987978.4666362</v>
      </c>
      <c r="CT195" s="8">
        <v>-2827845274.2829237</v>
      </c>
      <c r="CU195" s="8">
        <v>0</v>
      </c>
      <c r="CV195" s="8">
        <v>161142704.18371257</v>
      </c>
      <c r="CW195" s="11" t="s">
        <v>0</v>
      </c>
      <c r="CX195" s="8">
        <v>3164876301.3026628</v>
      </c>
      <c r="CY195" s="8">
        <v>3164876301.3026628</v>
      </c>
      <c r="CZ195" s="8">
        <v>-2995128769.7443299</v>
      </c>
      <c r="DA195" s="8">
        <v>0</v>
      </c>
      <c r="DB195" s="8">
        <v>169747531.55833331</v>
      </c>
      <c r="DC195" s="8">
        <v>2998391662.1285772</v>
      </c>
      <c r="DD195" s="8">
        <v>-2837107649.0151668</v>
      </c>
      <c r="DE195" s="8">
        <v>0</v>
      </c>
      <c r="DF195" s="8">
        <v>161284013.11341056</v>
      </c>
      <c r="DG195" s="11" t="s">
        <v>0</v>
      </c>
      <c r="DH195" s="8">
        <v>3169464108.8564258</v>
      </c>
      <c r="DI195" s="8">
        <v>3169464108.8564258</v>
      </c>
      <c r="DJ195" s="8">
        <v>-2999267041.7964258</v>
      </c>
      <c r="DK195" s="8">
        <v>0</v>
      </c>
      <c r="DL195" s="8">
        <v>170197067.06</v>
      </c>
      <c r="DM195" s="8">
        <v>3002675655.6850128</v>
      </c>
      <c r="DN195" s="8">
        <v>-2840964498.658566</v>
      </c>
      <c r="DO195" s="8">
        <v>0</v>
      </c>
      <c r="DP195" s="8">
        <v>161711157.0264473</v>
      </c>
      <c r="DQ195" s="11" t="s">
        <v>0</v>
      </c>
    </row>
    <row r="197" spans="1:121" x14ac:dyDescent="0.3">
      <c r="A197" s="6" t="s">
        <v>160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</row>
    <row r="198" spans="1:121" x14ac:dyDescent="0.3">
      <c r="A198" s="7" t="s">
        <v>161</v>
      </c>
      <c r="B198" s="4">
        <v>6985338.9800000042</v>
      </c>
      <c r="C198" s="4">
        <v>6985338.9800000042</v>
      </c>
      <c r="D198" s="4">
        <v>0</v>
      </c>
      <c r="E198" s="4">
        <v>0</v>
      </c>
      <c r="F198" s="4">
        <v>6985338.9800000042</v>
      </c>
      <c r="G198" s="4">
        <v>6277970.1494743591</v>
      </c>
      <c r="H198" s="4">
        <v>0</v>
      </c>
      <c r="I198" s="4">
        <v>0</v>
      </c>
      <c r="J198" s="4">
        <v>6277970.1494743591</v>
      </c>
      <c r="K198" s="10">
        <v>0.89873521778242393</v>
      </c>
      <c r="L198" s="4">
        <v>7031793.9700000025</v>
      </c>
      <c r="M198" s="4">
        <v>7031793.9700000025</v>
      </c>
      <c r="N198" s="4">
        <v>0</v>
      </c>
      <c r="O198" s="4">
        <v>0</v>
      </c>
      <c r="P198" s="4">
        <v>7031793.9700000025</v>
      </c>
      <c r="Q198" s="4">
        <v>6319720.8850290878</v>
      </c>
      <c r="R198" s="4">
        <v>0</v>
      </c>
      <c r="S198" s="4">
        <v>0</v>
      </c>
      <c r="T198" s="4">
        <v>6319720.8850290878</v>
      </c>
      <c r="U198" s="10">
        <v>0.89873521778242393</v>
      </c>
      <c r="V198" s="4">
        <v>7061131.4700000025</v>
      </c>
      <c r="W198" s="4">
        <v>7061131.4700000025</v>
      </c>
      <c r="X198" s="4">
        <v>0</v>
      </c>
      <c r="Y198" s="4">
        <v>0</v>
      </c>
      <c r="Z198" s="4">
        <v>7061131.4700000025</v>
      </c>
      <c r="AA198" s="4">
        <v>6346087.5294807795</v>
      </c>
      <c r="AB198" s="4">
        <v>0</v>
      </c>
      <c r="AC198" s="4">
        <v>0</v>
      </c>
      <c r="AD198" s="4">
        <v>6346087.5294807795</v>
      </c>
      <c r="AE198" s="10">
        <v>0.89873521778242393</v>
      </c>
      <c r="AF198" s="4">
        <v>7127318.2500000028</v>
      </c>
      <c r="AG198" s="4">
        <v>7127318.2500000028</v>
      </c>
      <c r="AH198" s="4">
        <v>0</v>
      </c>
      <c r="AI198" s="4">
        <v>0</v>
      </c>
      <c r="AJ198" s="4">
        <v>7127318.2500000028</v>
      </c>
      <c r="AK198" s="4">
        <v>6405571.919618397</v>
      </c>
      <c r="AL198" s="4">
        <v>0</v>
      </c>
      <c r="AM198" s="4">
        <v>0</v>
      </c>
      <c r="AN198" s="4">
        <v>6405571.919618397</v>
      </c>
      <c r="AO198" s="10">
        <v>0.89873521778242393</v>
      </c>
      <c r="AP198" s="4">
        <v>7174721.2300000032</v>
      </c>
      <c r="AQ198" s="4">
        <v>7174721.2300000032</v>
      </c>
      <c r="AR198" s="4">
        <v>0</v>
      </c>
      <c r="AS198" s="4">
        <v>0</v>
      </c>
      <c r="AT198" s="4">
        <v>7174721.2300000032</v>
      </c>
      <c r="AU198" s="4">
        <v>6448174.6471722331</v>
      </c>
      <c r="AV198" s="4">
        <v>0</v>
      </c>
      <c r="AW198" s="4">
        <v>0</v>
      </c>
      <c r="AX198" s="4">
        <v>6448174.6471722331</v>
      </c>
      <c r="AY198" s="10">
        <v>0.89873521778242393</v>
      </c>
      <c r="AZ198" s="4">
        <v>7202444.0800000038</v>
      </c>
      <c r="BA198" s="4">
        <v>7202444.0800000038</v>
      </c>
      <c r="BB198" s="4">
        <v>0</v>
      </c>
      <c r="BC198" s="4">
        <v>0</v>
      </c>
      <c r="BD198" s="4">
        <v>7202444.0800000038</v>
      </c>
      <c r="BE198" s="4">
        <v>6473090.1488045333</v>
      </c>
      <c r="BF198" s="4">
        <v>0</v>
      </c>
      <c r="BG198" s="4">
        <v>0</v>
      </c>
      <c r="BH198" s="4">
        <v>6473090.1488045333</v>
      </c>
      <c r="BI198" s="10">
        <v>0.89873521778242393</v>
      </c>
      <c r="BJ198" s="4">
        <v>7260536.9600000046</v>
      </c>
      <c r="BK198" s="4">
        <v>7260536.9600000046</v>
      </c>
      <c r="BL198" s="4">
        <v>0</v>
      </c>
      <c r="BM198" s="4">
        <v>0</v>
      </c>
      <c r="BN198" s="4">
        <v>7260536.9600000046</v>
      </c>
      <c r="BO198" s="4">
        <v>6525300.2659629425</v>
      </c>
      <c r="BP198" s="4">
        <v>0</v>
      </c>
      <c r="BQ198" s="4">
        <v>0</v>
      </c>
      <c r="BR198" s="4">
        <v>6525300.2659629425</v>
      </c>
      <c r="BS198" s="10">
        <v>0.89873521778242393</v>
      </c>
      <c r="BT198" s="4">
        <v>7289409.6400000025</v>
      </c>
      <c r="BU198" s="4">
        <v>7289409.6400000025</v>
      </c>
      <c r="BV198" s="4">
        <v>0</v>
      </c>
      <c r="BW198" s="4">
        <v>0</v>
      </c>
      <c r="BX198" s="4">
        <v>7289409.6400000025</v>
      </c>
      <c r="BY198" s="4">
        <v>6551249.1603107024</v>
      </c>
      <c r="BZ198" s="4">
        <v>0</v>
      </c>
      <c r="CA198" s="4">
        <v>0</v>
      </c>
      <c r="CB198" s="4">
        <v>6551249.1603107024</v>
      </c>
      <c r="CC198" s="10">
        <v>0.89873521778242393</v>
      </c>
      <c r="CD198" s="4">
        <v>7291488.0500000026</v>
      </c>
      <c r="CE198" s="4">
        <v>7291488.0500000026</v>
      </c>
      <c r="CF198" s="4">
        <v>0</v>
      </c>
      <c r="CG198" s="4">
        <v>0</v>
      </c>
      <c r="CH198" s="4">
        <v>7291488.0500000026</v>
      </c>
      <c r="CI198" s="4">
        <v>6553117.1005746936</v>
      </c>
      <c r="CJ198" s="4">
        <v>0</v>
      </c>
      <c r="CK198" s="4">
        <v>0</v>
      </c>
      <c r="CL198" s="4">
        <v>6553117.1005746936</v>
      </c>
      <c r="CM198" s="10">
        <v>0.89873521778242393</v>
      </c>
      <c r="CN198" s="4">
        <v>7333840.7500000019</v>
      </c>
      <c r="CO198" s="4">
        <v>7333840.7500000019</v>
      </c>
      <c r="CP198" s="4">
        <v>0</v>
      </c>
      <c r="CQ198" s="4">
        <v>0</v>
      </c>
      <c r="CR198" s="4">
        <v>7333840.7500000019</v>
      </c>
      <c r="CS198" s="4">
        <v>6591180.9636328667</v>
      </c>
      <c r="CT198" s="4">
        <v>0</v>
      </c>
      <c r="CU198" s="4">
        <v>0</v>
      </c>
      <c r="CV198" s="4">
        <v>6591180.9636328667</v>
      </c>
      <c r="CW198" s="10">
        <v>0.89873521778242393</v>
      </c>
      <c r="CX198" s="4">
        <v>7357204.6400000015</v>
      </c>
      <c r="CY198" s="4">
        <v>7357204.6400000015</v>
      </c>
      <c r="CZ198" s="4">
        <v>0</v>
      </c>
      <c r="DA198" s="4">
        <v>0</v>
      </c>
      <c r="DB198" s="4">
        <v>7357204.6400000015</v>
      </c>
      <c r="DC198" s="4">
        <v>6612178.9144002609</v>
      </c>
      <c r="DD198" s="4">
        <v>0</v>
      </c>
      <c r="DE198" s="4">
        <v>0</v>
      </c>
      <c r="DF198" s="4">
        <v>6612178.9144002609</v>
      </c>
      <c r="DG198" s="10">
        <v>0.89873521778242393</v>
      </c>
      <c r="DH198" s="4">
        <v>7370787.2200000016</v>
      </c>
      <c r="DI198" s="4">
        <v>7370787.2200000016</v>
      </c>
      <c r="DJ198" s="4">
        <v>0</v>
      </c>
      <c r="DK198" s="4">
        <v>0</v>
      </c>
      <c r="DL198" s="4">
        <v>7370787.2200000016</v>
      </c>
      <c r="DM198" s="4">
        <v>6624386.0573946089</v>
      </c>
      <c r="DN198" s="4">
        <v>0</v>
      </c>
      <c r="DO198" s="4">
        <v>0</v>
      </c>
      <c r="DP198" s="4">
        <v>6624386.0573946089</v>
      </c>
      <c r="DQ198" s="10">
        <v>0.89873521778242393</v>
      </c>
    </row>
    <row r="199" spans="1:121" x14ac:dyDescent="0.3">
      <c r="A199" s="7" t="s">
        <v>162</v>
      </c>
      <c r="B199" s="4">
        <v>10859831.23</v>
      </c>
      <c r="C199" s="4">
        <v>10859831.23</v>
      </c>
      <c r="D199" s="4">
        <v>0</v>
      </c>
      <c r="E199" s="4">
        <v>0</v>
      </c>
      <c r="F199" s="4">
        <v>10859831.23</v>
      </c>
      <c r="G199" s="4">
        <v>9760112.7855744194</v>
      </c>
      <c r="H199" s="4">
        <v>0</v>
      </c>
      <c r="I199" s="4">
        <v>0</v>
      </c>
      <c r="J199" s="4">
        <v>9760112.7855744194</v>
      </c>
      <c r="K199" s="10">
        <v>0.89873521778242393</v>
      </c>
      <c r="L199" s="4">
        <v>10883573.390000001</v>
      </c>
      <c r="M199" s="4">
        <v>10883573.390000001</v>
      </c>
      <c r="N199" s="4">
        <v>0</v>
      </c>
      <c r="O199" s="4">
        <v>0</v>
      </c>
      <c r="P199" s="4">
        <v>10883573.390000001</v>
      </c>
      <c r="Q199" s="4">
        <v>9781450.7009126451</v>
      </c>
      <c r="R199" s="4">
        <v>0</v>
      </c>
      <c r="S199" s="4">
        <v>0</v>
      </c>
      <c r="T199" s="4">
        <v>9781450.7009126451</v>
      </c>
      <c r="U199" s="10">
        <v>0.89873521778242393</v>
      </c>
      <c r="V199" s="4">
        <v>10896208.959999999</v>
      </c>
      <c r="W199" s="4">
        <v>10896208.959999999</v>
      </c>
      <c r="X199" s="4">
        <v>0</v>
      </c>
      <c r="Y199" s="4">
        <v>0</v>
      </c>
      <c r="Z199" s="4">
        <v>10896208.959999999</v>
      </c>
      <c r="AA199" s="4">
        <v>9792806.7326683979</v>
      </c>
      <c r="AB199" s="4">
        <v>0</v>
      </c>
      <c r="AC199" s="4">
        <v>0</v>
      </c>
      <c r="AD199" s="4">
        <v>9792806.7326683979</v>
      </c>
      <c r="AE199" s="10">
        <v>0.89873521778242393</v>
      </c>
      <c r="AF199" s="4">
        <v>10932735.609999999</v>
      </c>
      <c r="AG199" s="4">
        <v>10932735.609999999</v>
      </c>
      <c r="AH199" s="4">
        <v>0</v>
      </c>
      <c r="AI199" s="4">
        <v>0</v>
      </c>
      <c r="AJ199" s="4">
        <v>10932735.609999999</v>
      </c>
      <c r="AK199" s="4">
        <v>9825634.5194110107</v>
      </c>
      <c r="AL199" s="4">
        <v>0</v>
      </c>
      <c r="AM199" s="4">
        <v>0</v>
      </c>
      <c r="AN199" s="4">
        <v>9825634.5194110107</v>
      </c>
      <c r="AO199" s="10">
        <v>0.89873521778242393</v>
      </c>
      <c r="AP199" s="4">
        <v>10956955.939999998</v>
      </c>
      <c r="AQ199" s="4">
        <v>10956955.939999998</v>
      </c>
      <c r="AR199" s="4">
        <v>0</v>
      </c>
      <c r="AS199" s="4">
        <v>0</v>
      </c>
      <c r="AT199" s="4">
        <v>10956955.939999998</v>
      </c>
      <c r="AU199" s="4">
        <v>9847402.1829683222</v>
      </c>
      <c r="AV199" s="4">
        <v>0</v>
      </c>
      <c r="AW199" s="4">
        <v>0</v>
      </c>
      <c r="AX199" s="4">
        <v>9847402.1829683222</v>
      </c>
      <c r="AY199" s="10">
        <v>0.89873521778242393</v>
      </c>
      <c r="AZ199" s="4">
        <v>10969255.66</v>
      </c>
      <c r="BA199" s="4">
        <v>10969255.66</v>
      </c>
      <c r="BB199" s="4">
        <v>0</v>
      </c>
      <c r="BC199" s="4">
        <v>0</v>
      </c>
      <c r="BD199" s="4">
        <v>10969255.66</v>
      </c>
      <c r="BE199" s="4">
        <v>9858456.3745011874</v>
      </c>
      <c r="BF199" s="4">
        <v>0</v>
      </c>
      <c r="BG199" s="4">
        <v>0</v>
      </c>
      <c r="BH199" s="4">
        <v>9858456.3745011874</v>
      </c>
      <c r="BI199" s="10">
        <v>0.89873521778242393</v>
      </c>
      <c r="BJ199" s="4">
        <v>10988708.66</v>
      </c>
      <c r="BK199" s="4">
        <v>10988708.66</v>
      </c>
      <c r="BL199" s="4">
        <v>0</v>
      </c>
      <c r="BM199" s="4">
        <v>0</v>
      </c>
      <c r="BN199" s="4">
        <v>10988708.66</v>
      </c>
      <c r="BO199" s="4">
        <v>9875939.4706927072</v>
      </c>
      <c r="BP199" s="4">
        <v>0</v>
      </c>
      <c r="BQ199" s="4">
        <v>0</v>
      </c>
      <c r="BR199" s="4">
        <v>9875939.4706927072</v>
      </c>
      <c r="BS199" s="10">
        <v>0.89873521778242393</v>
      </c>
      <c r="BT199" s="4">
        <v>11013418.960000001</v>
      </c>
      <c r="BU199" s="4">
        <v>11013418.960000001</v>
      </c>
      <c r="BV199" s="4">
        <v>0</v>
      </c>
      <c r="BW199" s="4">
        <v>0</v>
      </c>
      <c r="BX199" s="4">
        <v>11013418.960000001</v>
      </c>
      <c r="BY199" s="4">
        <v>9898147.4875446782</v>
      </c>
      <c r="BZ199" s="4">
        <v>0</v>
      </c>
      <c r="CA199" s="4">
        <v>0</v>
      </c>
      <c r="CB199" s="4">
        <v>9898147.4875446782</v>
      </c>
      <c r="CC199" s="10">
        <v>0.89873521778242393</v>
      </c>
      <c r="CD199" s="4">
        <v>11025457.430000002</v>
      </c>
      <c r="CE199" s="4">
        <v>11025457.430000002</v>
      </c>
      <c r="CF199" s="4">
        <v>0</v>
      </c>
      <c r="CG199" s="4">
        <v>0</v>
      </c>
      <c r="CH199" s="4">
        <v>11025457.430000002</v>
      </c>
      <c r="CI199" s="4">
        <v>9908966.8845018949</v>
      </c>
      <c r="CJ199" s="4">
        <v>0</v>
      </c>
      <c r="CK199" s="4">
        <v>0</v>
      </c>
      <c r="CL199" s="4">
        <v>9908966.8845018949</v>
      </c>
      <c r="CM199" s="10">
        <v>0.89873521778242393</v>
      </c>
      <c r="CN199" s="4">
        <v>11062733.91</v>
      </c>
      <c r="CO199" s="4">
        <v>11062733.91</v>
      </c>
      <c r="CP199" s="4">
        <v>0</v>
      </c>
      <c r="CQ199" s="4">
        <v>0</v>
      </c>
      <c r="CR199" s="4">
        <v>11062733.91</v>
      </c>
      <c r="CS199" s="4">
        <v>9942468.5698728561</v>
      </c>
      <c r="CT199" s="4">
        <v>0</v>
      </c>
      <c r="CU199" s="4">
        <v>0</v>
      </c>
      <c r="CV199" s="4">
        <v>9942468.5698728561</v>
      </c>
      <c r="CW199" s="10">
        <v>0.89873521778242393</v>
      </c>
      <c r="CX199" s="4">
        <v>11087800.66</v>
      </c>
      <c r="CY199" s="4">
        <v>11087800.66</v>
      </c>
      <c r="CZ199" s="4">
        <v>0</v>
      </c>
      <c r="DA199" s="4">
        <v>0</v>
      </c>
      <c r="DB199" s="4">
        <v>11087800.66</v>
      </c>
      <c r="DC199" s="4">
        <v>9964996.9408932049</v>
      </c>
      <c r="DD199" s="4">
        <v>0</v>
      </c>
      <c r="DE199" s="4">
        <v>0</v>
      </c>
      <c r="DF199" s="4">
        <v>9964996.9408932049</v>
      </c>
      <c r="DG199" s="10">
        <v>0.89873521778242393</v>
      </c>
      <c r="DH199" s="4">
        <v>11111678.5</v>
      </c>
      <c r="DI199" s="4">
        <v>11111678.5</v>
      </c>
      <c r="DJ199" s="4">
        <v>0</v>
      </c>
      <c r="DK199" s="4">
        <v>0</v>
      </c>
      <c r="DL199" s="4">
        <v>11111678.5</v>
      </c>
      <c r="DM199" s="4">
        <v>9986456.7966257781</v>
      </c>
      <c r="DN199" s="4">
        <v>0</v>
      </c>
      <c r="DO199" s="4">
        <v>0</v>
      </c>
      <c r="DP199" s="4">
        <v>9986456.7966257781</v>
      </c>
      <c r="DQ199" s="10">
        <v>0.89873521778242393</v>
      </c>
    </row>
    <row r="200" spans="1:121" x14ac:dyDescent="0.3">
      <c r="A200" s="7" t="s">
        <v>163</v>
      </c>
      <c r="B200" s="4">
        <v>3319121.6500000004</v>
      </c>
      <c r="C200" s="4">
        <v>3319121.6500000004</v>
      </c>
      <c r="D200" s="4">
        <v>0</v>
      </c>
      <c r="E200" s="4">
        <v>0</v>
      </c>
      <c r="F200" s="4">
        <v>3319121.6500000004</v>
      </c>
      <c r="G200" s="4">
        <v>2983011.5189591087</v>
      </c>
      <c r="H200" s="4">
        <v>0</v>
      </c>
      <c r="I200" s="4">
        <v>0</v>
      </c>
      <c r="J200" s="4">
        <v>2983011.5189591087</v>
      </c>
      <c r="K200" s="10">
        <v>0.89873521778242393</v>
      </c>
      <c r="L200" s="4">
        <v>3312972.74</v>
      </c>
      <c r="M200" s="4">
        <v>3312972.74</v>
      </c>
      <c r="N200" s="4">
        <v>0</v>
      </c>
      <c r="O200" s="4">
        <v>0</v>
      </c>
      <c r="P200" s="4">
        <v>3312972.74</v>
      </c>
      <c r="Q200" s="4">
        <v>2977485.276991134</v>
      </c>
      <c r="R200" s="4">
        <v>0</v>
      </c>
      <c r="S200" s="4">
        <v>0</v>
      </c>
      <c r="T200" s="4">
        <v>2977485.276991134</v>
      </c>
      <c r="U200" s="10">
        <v>0.89873521778242393</v>
      </c>
      <c r="V200" s="4">
        <v>3304898.5100000007</v>
      </c>
      <c r="W200" s="4">
        <v>3304898.5100000007</v>
      </c>
      <c r="X200" s="4">
        <v>0</v>
      </c>
      <c r="Y200" s="4">
        <v>0</v>
      </c>
      <c r="Z200" s="4">
        <v>3304898.5100000007</v>
      </c>
      <c r="AA200" s="4">
        <v>2970228.6821336588</v>
      </c>
      <c r="AB200" s="4">
        <v>0</v>
      </c>
      <c r="AC200" s="4">
        <v>0</v>
      </c>
      <c r="AD200" s="4">
        <v>2970228.6821336588</v>
      </c>
      <c r="AE200" s="10">
        <v>0.89873521778242393</v>
      </c>
      <c r="AF200" s="4">
        <v>3300009.5200000009</v>
      </c>
      <c r="AG200" s="4">
        <v>3300009.5200000009</v>
      </c>
      <c r="AH200" s="4">
        <v>0</v>
      </c>
      <c r="AI200" s="4">
        <v>0</v>
      </c>
      <c r="AJ200" s="4">
        <v>3300009.5200000009</v>
      </c>
      <c r="AK200" s="4">
        <v>2965834.7746412731</v>
      </c>
      <c r="AL200" s="4">
        <v>0</v>
      </c>
      <c r="AM200" s="4">
        <v>0</v>
      </c>
      <c r="AN200" s="4">
        <v>2965834.7746412731</v>
      </c>
      <c r="AO200" s="10">
        <v>0.89873521778242393</v>
      </c>
      <c r="AP200" s="4">
        <v>3293877.8900000006</v>
      </c>
      <c r="AQ200" s="4">
        <v>3293877.8900000006</v>
      </c>
      <c r="AR200" s="4">
        <v>0</v>
      </c>
      <c r="AS200" s="4">
        <v>0</v>
      </c>
      <c r="AT200" s="4">
        <v>3293877.8900000006</v>
      </c>
      <c r="AU200" s="4">
        <v>2960324.0628178618</v>
      </c>
      <c r="AV200" s="4">
        <v>0</v>
      </c>
      <c r="AW200" s="4">
        <v>0</v>
      </c>
      <c r="AX200" s="4">
        <v>2960324.0628178618</v>
      </c>
      <c r="AY200" s="10">
        <v>0.89873521778242393</v>
      </c>
      <c r="AZ200" s="4">
        <v>3286725.7500000005</v>
      </c>
      <c r="BA200" s="4">
        <v>3286725.7500000005</v>
      </c>
      <c r="BB200" s="4">
        <v>0</v>
      </c>
      <c r="BC200" s="4">
        <v>0</v>
      </c>
      <c r="BD200" s="4">
        <v>3286725.7500000005</v>
      </c>
      <c r="BE200" s="4">
        <v>2953896.1827173512</v>
      </c>
      <c r="BF200" s="4">
        <v>0</v>
      </c>
      <c r="BG200" s="4">
        <v>0</v>
      </c>
      <c r="BH200" s="4">
        <v>2953896.1827173512</v>
      </c>
      <c r="BI200" s="10">
        <v>0.89873521778242393</v>
      </c>
      <c r="BJ200" s="4">
        <v>3282629.2500000005</v>
      </c>
      <c r="BK200" s="4">
        <v>3282629.2500000005</v>
      </c>
      <c r="BL200" s="4">
        <v>0</v>
      </c>
      <c r="BM200" s="4">
        <v>0</v>
      </c>
      <c r="BN200" s="4">
        <v>3282629.2500000005</v>
      </c>
      <c r="BO200" s="4">
        <v>2950214.5138977054</v>
      </c>
      <c r="BP200" s="4">
        <v>0</v>
      </c>
      <c r="BQ200" s="4">
        <v>0</v>
      </c>
      <c r="BR200" s="4">
        <v>2950214.5138977054</v>
      </c>
      <c r="BS200" s="10">
        <v>0.89873521778242393</v>
      </c>
      <c r="BT200" s="4">
        <v>3275750.5</v>
      </c>
      <c r="BU200" s="4">
        <v>3275750.5</v>
      </c>
      <c r="BV200" s="4">
        <v>0</v>
      </c>
      <c r="BW200" s="4">
        <v>0</v>
      </c>
      <c r="BX200" s="4">
        <v>3275750.5</v>
      </c>
      <c r="BY200" s="4">
        <v>2944032.339018384</v>
      </c>
      <c r="BZ200" s="4">
        <v>0</v>
      </c>
      <c r="CA200" s="4">
        <v>0</v>
      </c>
      <c r="CB200" s="4">
        <v>2944032.339018384</v>
      </c>
      <c r="CC200" s="10">
        <v>0.89873521778242393</v>
      </c>
      <c r="CD200" s="4">
        <v>3268611.44</v>
      </c>
      <c r="CE200" s="4">
        <v>3268611.44</v>
      </c>
      <c r="CF200" s="4">
        <v>0</v>
      </c>
      <c r="CG200" s="4">
        <v>0</v>
      </c>
      <c r="CH200" s="4">
        <v>3268611.44</v>
      </c>
      <c r="CI200" s="4">
        <v>2937616.2143745222</v>
      </c>
      <c r="CJ200" s="4">
        <v>0</v>
      </c>
      <c r="CK200" s="4">
        <v>0</v>
      </c>
      <c r="CL200" s="4">
        <v>2937616.2143745222</v>
      </c>
      <c r="CM200" s="10">
        <v>0.89873521778242393</v>
      </c>
      <c r="CN200" s="4">
        <v>3263989.9299999997</v>
      </c>
      <c r="CO200" s="4">
        <v>3263989.9299999997</v>
      </c>
      <c r="CP200" s="4">
        <v>0</v>
      </c>
      <c r="CQ200" s="4">
        <v>0</v>
      </c>
      <c r="CR200" s="4">
        <v>3263989.9299999997</v>
      </c>
      <c r="CS200" s="4">
        <v>2933462.7005781885</v>
      </c>
      <c r="CT200" s="4">
        <v>0</v>
      </c>
      <c r="CU200" s="4">
        <v>0</v>
      </c>
      <c r="CV200" s="4">
        <v>2933462.7005781885</v>
      </c>
      <c r="CW200" s="10">
        <v>0.89873521778242393</v>
      </c>
      <c r="CX200" s="4">
        <v>3257997.5700000003</v>
      </c>
      <c r="CY200" s="4">
        <v>3257997.5700000003</v>
      </c>
      <c r="CZ200" s="4">
        <v>0</v>
      </c>
      <c r="DA200" s="4">
        <v>0</v>
      </c>
      <c r="DB200" s="4">
        <v>3257997.5700000003</v>
      </c>
      <c r="DC200" s="4">
        <v>2928077.1556085581</v>
      </c>
      <c r="DD200" s="4">
        <v>0</v>
      </c>
      <c r="DE200" s="4">
        <v>0</v>
      </c>
      <c r="DF200" s="4">
        <v>2928077.1556085581</v>
      </c>
      <c r="DG200" s="10">
        <v>0.89873521778242393</v>
      </c>
      <c r="DH200" s="4">
        <v>3252433.41</v>
      </c>
      <c r="DI200" s="4">
        <v>3252433.41</v>
      </c>
      <c r="DJ200" s="4">
        <v>0</v>
      </c>
      <c r="DK200" s="4">
        <v>0</v>
      </c>
      <c r="DL200" s="4">
        <v>3252433.41</v>
      </c>
      <c r="DM200" s="4">
        <v>2923076.4490591818</v>
      </c>
      <c r="DN200" s="4">
        <v>0</v>
      </c>
      <c r="DO200" s="4">
        <v>0</v>
      </c>
      <c r="DP200" s="4">
        <v>2923076.4490591818</v>
      </c>
      <c r="DQ200" s="10">
        <v>0.89873521778242393</v>
      </c>
    </row>
    <row r="201" spans="1:121" x14ac:dyDescent="0.3">
      <c r="A201" s="7" t="s">
        <v>164</v>
      </c>
      <c r="B201" s="4">
        <v>375000</v>
      </c>
      <c r="C201" s="4">
        <v>375000</v>
      </c>
      <c r="D201" s="4">
        <v>0</v>
      </c>
      <c r="E201" s="4">
        <v>0</v>
      </c>
      <c r="F201" s="4">
        <v>375000</v>
      </c>
      <c r="G201" s="4">
        <v>337025.706668409</v>
      </c>
      <c r="H201" s="4">
        <v>0</v>
      </c>
      <c r="I201" s="4">
        <v>0</v>
      </c>
      <c r="J201" s="4">
        <v>337025.706668409</v>
      </c>
      <c r="K201" s="10">
        <v>0.89873521778242393</v>
      </c>
      <c r="L201" s="4">
        <v>375000</v>
      </c>
      <c r="M201" s="4">
        <v>375000</v>
      </c>
      <c r="N201" s="4">
        <v>0</v>
      </c>
      <c r="O201" s="4">
        <v>0</v>
      </c>
      <c r="P201" s="4">
        <v>375000</v>
      </c>
      <c r="Q201" s="4">
        <v>337025.706668409</v>
      </c>
      <c r="R201" s="4">
        <v>0</v>
      </c>
      <c r="S201" s="4">
        <v>0</v>
      </c>
      <c r="T201" s="4">
        <v>337025.706668409</v>
      </c>
      <c r="U201" s="10">
        <v>0.89873521778242393</v>
      </c>
      <c r="V201" s="4">
        <v>375000</v>
      </c>
      <c r="W201" s="4">
        <v>375000</v>
      </c>
      <c r="X201" s="4">
        <v>0</v>
      </c>
      <c r="Y201" s="4">
        <v>0</v>
      </c>
      <c r="Z201" s="4">
        <v>375000</v>
      </c>
      <c r="AA201" s="4">
        <v>337025.706668409</v>
      </c>
      <c r="AB201" s="4">
        <v>0</v>
      </c>
      <c r="AC201" s="4">
        <v>0</v>
      </c>
      <c r="AD201" s="4">
        <v>337025.706668409</v>
      </c>
      <c r="AE201" s="10">
        <v>0.89873521778242393</v>
      </c>
      <c r="AF201" s="4">
        <v>375000</v>
      </c>
      <c r="AG201" s="4">
        <v>375000</v>
      </c>
      <c r="AH201" s="4">
        <v>0</v>
      </c>
      <c r="AI201" s="4">
        <v>0</v>
      </c>
      <c r="AJ201" s="4">
        <v>375000</v>
      </c>
      <c r="AK201" s="4">
        <v>337025.706668409</v>
      </c>
      <c r="AL201" s="4">
        <v>0</v>
      </c>
      <c r="AM201" s="4">
        <v>0</v>
      </c>
      <c r="AN201" s="4">
        <v>337025.706668409</v>
      </c>
      <c r="AO201" s="10">
        <v>0.89873521778242393</v>
      </c>
      <c r="AP201" s="4">
        <v>375000</v>
      </c>
      <c r="AQ201" s="4">
        <v>375000</v>
      </c>
      <c r="AR201" s="4">
        <v>0</v>
      </c>
      <c r="AS201" s="4">
        <v>0</v>
      </c>
      <c r="AT201" s="4">
        <v>375000</v>
      </c>
      <c r="AU201" s="4">
        <v>337025.706668409</v>
      </c>
      <c r="AV201" s="4">
        <v>0</v>
      </c>
      <c r="AW201" s="4">
        <v>0</v>
      </c>
      <c r="AX201" s="4">
        <v>337025.706668409</v>
      </c>
      <c r="AY201" s="10">
        <v>0.89873521778242393</v>
      </c>
      <c r="AZ201" s="4">
        <v>375000</v>
      </c>
      <c r="BA201" s="4">
        <v>375000</v>
      </c>
      <c r="BB201" s="4">
        <v>0</v>
      </c>
      <c r="BC201" s="4">
        <v>0</v>
      </c>
      <c r="BD201" s="4">
        <v>375000</v>
      </c>
      <c r="BE201" s="4">
        <v>337025.706668409</v>
      </c>
      <c r="BF201" s="4">
        <v>0</v>
      </c>
      <c r="BG201" s="4">
        <v>0</v>
      </c>
      <c r="BH201" s="4">
        <v>337025.706668409</v>
      </c>
      <c r="BI201" s="10">
        <v>0.89873521778242393</v>
      </c>
      <c r="BJ201" s="4">
        <v>375000</v>
      </c>
      <c r="BK201" s="4">
        <v>375000</v>
      </c>
      <c r="BL201" s="4">
        <v>0</v>
      </c>
      <c r="BM201" s="4">
        <v>0</v>
      </c>
      <c r="BN201" s="4">
        <v>375000</v>
      </c>
      <c r="BO201" s="4">
        <v>337025.706668409</v>
      </c>
      <c r="BP201" s="4">
        <v>0</v>
      </c>
      <c r="BQ201" s="4">
        <v>0</v>
      </c>
      <c r="BR201" s="4">
        <v>337025.706668409</v>
      </c>
      <c r="BS201" s="10">
        <v>0.89873521778242393</v>
      </c>
      <c r="BT201" s="4">
        <v>375000</v>
      </c>
      <c r="BU201" s="4">
        <v>375000</v>
      </c>
      <c r="BV201" s="4">
        <v>0</v>
      </c>
      <c r="BW201" s="4">
        <v>0</v>
      </c>
      <c r="BX201" s="4">
        <v>375000</v>
      </c>
      <c r="BY201" s="4">
        <v>337025.706668409</v>
      </c>
      <c r="BZ201" s="4">
        <v>0</v>
      </c>
      <c r="CA201" s="4">
        <v>0</v>
      </c>
      <c r="CB201" s="4">
        <v>337025.706668409</v>
      </c>
      <c r="CC201" s="10">
        <v>0.89873521778242393</v>
      </c>
      <c r="CD201" s="4">
        <v>375000</v>
      </c>
      <c r="CE201" s="4">
        <v>375000</v>
      </c>
      <c r="CF201" s="4">
        <v>0</v>
      </c>
      <c r="CG201" s="4">
        <v>0</v>
      </c>
      <c r="CH201" s="4">
        <v>375000</v>
      </c>
      <c r="CI201" s="4">
        <v>337025.706668409</v>
      </c>
      <c r="CJ201" s="4">
        <v>0</v>
      </c>
      <c r="CK201" s="4">
        <v>0</v>
      </c>
      <c r="CL201" s="4">
        <v>337025.706668409</v>
      </c>
      <c r="CM201" s="10">
        <v>0.89873521778242393</v>
      </c>
      <c r="CN201" s="4">
        <v>375000</v>
      </c>
      <c r="CO201" s="4">
        <v>375000</v>
      </c>
      <c r="CP201" s="4">
        <v>0</v>
      </c>
      <c r="CQ201" s="4">
        <v>0</v>
      </c>
      <c r="CR201" s="4">
        <v>375000</v>
      </c>
      <c r="CS201" s="4">
        <v>337025.706668409</v>
      </c>
      <c r="CT201" s="4">
        <v>0</v>
      </c>
      <c r="CU201" s="4">
        <v>0</v>
      </c>
      <c r="CV201" s="4">
        <v>337025.706668409</v>
      </c>
      <c r="CW201" s="10">
        <v>0.89873521778242393</v>
      </c>
      <c r="CX201" s="4">
        <v>375000</v>
      </c>
      <c r="CY201" s="4">
        <v>375000</v>
      </c>
      <c r="CZ201" s="4">
        <v>0</v>
      </c>
      <c r="DA201" s="4">
        <v>0</v>
      </c>
      <c r="DB201" s="4">
        <v>375000</v>
      </c>
      <c r="DC201" s="4">
        <v>337025.706668409</v>
      </c>
      <c r="DD201" s="4">
        <v>0</v>
      </c>
      <c r="DE201" s="4">
        <v>0</v>
      </c>
      <c r="DF201" s="4">
        <v>337025.706668409</v>
      </c>
      <c r="DG201" s="10">
        <v>0.89873521778242393</v>
      </c>
      <c r="DH201" s="4">
        <v>375000</v>
      </c>
      <c r="DI201" s="4">
        <v>375000</v>
      </c>
      <c r="DJ201" s="4">
        <v>0</v>
      </c>
      <c r="DK201" s="4">
        <v>0</v>
      </c>
      <c r="DL201" s="4">
        <v>375000</v>
      </c>
      <c r="DM201" s="4">
        <v>337025.706668409</v>
      </c>
      <c r="DN201" s="4">
        <v>0</v>
      </c>
      <c r="DO201" s="4">
        <v>0</v>
      </c>
      <c r="DP201" s="4">
        <v>337025.706668409</v>
      </c>
      <c r="DQ201" s="10">
        <v>0.89873521778242393</v>
      </c>
    </row>
    <row r="202" spans="1:121" x14ac:dyDescent="0.3">
      <c r="A202" s="7" t="s">
        <v>402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10">
        <v>0.89873521778242393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10">
        <v>0.89873521778242393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10">
        <v>0.89873521778242393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10">
        <v>0.89873521778242393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10">
        <v>0.89873521778242393</v>
      </c>
      <c r="AZ202" s="4">
        <v>0</v>
      </c>
      <c r="BA202" s="4">
        <v>0</v>
      </c>
      <c r="BB202" s="4">
        <v>0</v>
      </c>
      <c r="BC202" s="4">
        <v>0</v>
      </c>
      <c r="BD202" s="4">
        <v>0</v>
      </c>
      <c r="BE202" s="4">
        <v>0</v>
      </c>
      <c r="BF202" s="4">
        <v>0</v>
      </c>
      <c r="BG202" s="4">
        <v>0</v>
      </c>
      <c r="BH202" s="4">
        <v>0</v>
      </c>
      <c r="BI202" s="10">
        <v>0.89873521778242393</v>
      </c>
      <c r="BJ202" s="4">
        <v>0</v>
      </c>
      <c r="BK202" s="4">
        <v>0</v>
      </c>
      <c r="BL202" s="4">
        <v>0</v>
      </c>
      <c r="BM202" s="4">
        <v>0</v>
      </c>
      <c r="BN202" s="4">
        <v>0</v>
      </c>
      <c r="BO202" s="4">
        <v>0</v>
      </c>
      <c r="BP202" s="4">
        <v>0</v>
      </c>
      <c r="BQ202" s="4">
        <v>0</v>
      </c>
      <c r="BR202" s="4">
        <v>0</v>
      </c>
      <c r="BS202" s="10">
        <v>0.89873521778242393</v>
      </c>
      <c r="BT202" s="4">
        <v>0</v>
      </c>
      <c r="BU202" s="4">
        <v>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>
        <v>0</v>
      </c>
      <c r="CC202" s="10">
        <v>0.89873521778242393</v>
      </c>
      <c r="CD202" s="4">
        <v>0</v>
      </c>
      <c r="CE202" s="4">
        <v>0</v>
      </c>
      <c r="CF202" s="4">
        <v>0</v>
      </c>
      <c r="CG202" s="4">
        <v>0</v>
      </c>
      <c r="CH202" s="4">
        <v>0</v>
      </c>
      <c r="CI202" s="4">
        <v>0</v>
      </c>
      <c r="CJ202" s="4">
        <v>0</v>
      </c>
      <c r="CK202" s="4">
        <v>0</v>
      </c>
      <c r="CL202" s="4">
        <v>0</v>
      </c>
      <c r="CM202" s="10">
        <v>0.89873521778242393</v>
      </c>
      <c r="CN202" s="4">
        <v>0</v>
      </c>
      <c r="CO202" s="4">
        <v>0</v>
      </c>
      <c r="CP202" s="4">
        <v>0</v>
      </c>
      <c r="CQ202" s="4">
        <v>0</v>
      </c>
      <c r="CR202" s="4">
        <v>0</v>
      </c>
      <c r="CS202" s="4">
        <v>0</v>
      </c>
      <c r="CT202" s="4">
        <v>0</v>
      </c>
      <c r="CU202" s="4">
        <v>0</v>
      </c>
      <c r="CV202" s="4">
        <v>0</v>
      </c>
      <c r="CW202" s="10">
        <v>0.89873521778242393</v>
      </c>
      <c r="CX202" s="4">
        <v>0</v>
      </c>
      <c r="CY202" s="4">
        <v>0</v>
      </c>
      <c r="CZ202" s="4">
        <v>0</v>
      </c>
      <c r="DA202" s="4">
        <v>0</v>
      </c>
      <c r="DB202" s="4">
        <v>0</v>
      </c>
      <c r="DC202" s="4">
        <v>0</v>
      </c>
      <c r="DD202" s="4">
        <v>0</v>
      </c>
      <c r="DE202" s="4">
        <v>0</v>
      </c>
      <c r="DF202" s="4">
        <v>0</v>
      </c>
      <c r="DG202" s="10">
        <v>0.89873521778242393</v>
      </c>
      <c r="DH202" s="4">
        <v>0</v>
      </c>
      <c r="DI202" s="4">
        <v>0</v>
      </c>
      <c r="DJ202" s="4">
        <v>0</v>
      </c>
      <c r="DK202" s="4">
        <v>0</v>
      </c>
      <c r="DL202" s="4">
        <v>0</v>
      </c>
      <c r="DM202" s="4">
        <v>0</v>
      </c>
      <c r="DN202" s="4">
        <v>0</v>
      </c>
      <c r="DO202" s="4">
        <v>0</v>
      </c>
      <c r="DP202" s="4">
        <v>0</v>
      </c>
      <c r="DQ202" s="10">
        <v>0.89873521778242393</v>
      </c>
    </row>
    <row r="203" spans="1:121" x14ac:dyDescent="0.3">
      <c r="A203" s="7" t="s">
        <v>165</v>
      </c>
      <c r="B203" s="4">
        <v>18526406.690000001</v>
      </c>
      <c r="C203" s="4">
        <v>18526406.690000001</v>
      </c>
      <c r="D203" s="4">
        <v>0</v>
      </c>
      <c r="E203" s="4">
        <v>0</v>
      </c>
      <c r="F203" s="4">
        <v>18526406.690000001</v>
      </c>
      <c r="G203" s="4">
        <v>16650334.151262907</v>
      </c>
      <c r="H203" s="4">
        <v>0</v>
      </c>
      <c r="I203" s="4">
        <v>0</v>
      </c>
      <c r="J203" s="4">
        <v>16650334.151262907</v>
      </c>
      <c r="K203" s="10">
        <v>0.89873521778242393</v>
      </c>
      <c r="L203" s="4">
        <v>18561386.309999999</v>
      </c>
      <c r="M203" s="4">
        <v>18561386.309999999</v>
      </c>
      <c r="N203" s="4">
        <v>0</v>
      </c>
      <c r="O203" s="4">
        <v>0</v>
      </c>
      <c r="P203" s="4">
        <v>18561386.309999999</v>
      </c>
      <c r="Q203" s="4">
        <v>16681771.567661552</v>
      </c>
      <c r="R203" s="4">
        <v>0</v>
      </c>
      <c r="S203" s="4">
        <v>0</v>
      </c>
      <c r="T203" s="4">
        <v>16681771.567661552</v>
      </c>
      <c r="U203" s="10">
        <v>0.89873521778242393</v>
      </c>
      <c r="V203" s="4">
        <v>18596365.930000003</v>
      </c>
      <c r="W203" s="4">
        <v>18596365.930000003</v>
      </c>
      <c r="X203" s="4">
        <v>0</v>
      </c>
      <c r="Y203" s="4">
        <v>0</v>
      </c>
      <c r="Z203" s="4">
        <v>18596365.930000003</v>
      </c>
      <c r="AA203" s="4">
        <v>16713208.984060202</v>
      </c>
      <c r="AB203" s="4">
        <v>0</v>
      </c>
      <c r="AC203" s="4">
        <v>0</v>
      </c>
      <c r="AD203" s="4">
        <v>16713208.984060202</v>
      </c>
      <c r="AE203" s="10">
        <v>0.89873521778242393</v>
      </c>
      <c r="AF203" s="4">
        <v>18631345.540000003</v>
      </c>
      <c r="AG203" s="4">
        <v>18631345.540000003</v>
      </c>
      <c r="AH203" s="4">
        <v>0</v>
      </c>
      <c r="AI203" s="4">
        <v>0</v>
      </c>
      <c r="AJ203" s="4">
        <v>18631345.540000003</v>
      </c>
      <c r="AK203" s="4">
        <v>16744646.391471496</v>
      </c>
      <c r="AL203" s="4">
        <v>0</v>
      </c>
      <c r="AM203" s="4">
        <v>0</v>
      </c>
      <c r="AN203" s="4">
        <v>16744646.391471496</v>
      </c>
      <c r="AO203" s="10">
        <v>0.89873521778242393</v>
      </c>
      <c r="AP203" s="4">
        <v>18666325.149999999</v>
      </c>
      <c r="AQ203" s="4">
        <v>18666325.149999999</v>
      </c>
      <c r="AR203" s="4">
        <v>0</v>
      </c>
      <c r="AS203" s="4">
        <v>0</v>
      </c>
      <c r="AT203" s="4">
        <v>18666325.149999999</v>
      </c>
      <c r="AU203" s="4">
        <v>16776083.798882786</v>
      </c>
      <c r="AV203" s="4">
        <v>0</v>
      </c>
      <c r="AW203" s="4">
        <v>0</v>
      </c>
      <c r="AX203" s="4">
        <v>16776083.798882786</v>
      </c>
      <c r="AY203" s="10">
        <v>0.89873521778242393</v>
      </c>
      <c r="AZ203" s="4">
        <v>18701304.780000001</v>
      </c>
      <c r="BA203" s="4">
        <v>18701304.780000001</v>
      </c>
      <c r="BB203" s="4">
        <v>0</v>
      </c>
      <c r="BC203" s="4">
        <v>0</v>
      </c>
      <c r="BD203" s="4">
        <v>18701304.780000001</v>
      </c>
      <c r="BE203" s="4">
        <v>16807521.224268787</v>
      </c>
      <c r="BF203" s="4">
        <v>0</v>
      </c>
      <c r="BG203" s="4">
        <v>0</v>
      </c>
      <c r="BH203" s="4">
        <v>16807521.224268787</v>
      </c>
      <c r="BI203" s="10">
        <v>0.89873521778242393</v>
      </c>
      <c r="BJ203" s="4">
        <v>18736284.390000001</v>
      </c>
      <c r="BK203" s="4">
        <v>18736284.390000001</v>
      </c>
      <c r="BL203" s="4">
        <v>0</v>
      </c>
      <c r="BM203" s="4">
        <v>0</v>
      </c>
      <c r="BN203" s="4">
        <v>18736284.390000001</v>
      </c>
      <c r="BO203" s="4">
        <v>16838958.631680079</v>
      </c>
      <c r="BP203" s="4">
        <v>0</v>
      </c>
      <c r="BQ203" s="4">
        <v>0</v>
      </c>
      <c r="BR203" s="4">
        <v>16838958.631680079</v>
      </c>
      <c r="BS203" s="10">
        <v>0.89873521778242393</v>
      </c>
      <c r="BT203" s="4">
        <v>18771264</v>
      </c>
      <c r="BU203" s="4">
        <v>18771264</v>
      </c>
      <c r="BV203" s="4">
        <v>0</v>
      </c>
      <c r="BW203" s="4">
        <v>0</v>
      </c>
      <c r="BX203" s="4">
        <v>18771264</v>
      </c>
      <c r="BY203" s="4">
        <v>16870396.039091375</v>
      </c>
      <c r="BZ203" s="4">
        <v>0</v>
      </c>
      <c r="CA203" s="4">
        <v>0</v>
      </c>
      <c r="CB203" s="4">
        <v>16870396.039091375</v>
      </c>
      <c r="CC203" s="10">
        <v>0.89873521778242393</v>
      </c>
      <c r="CD203" s="4">
        <v>18806243.620000005</v>
      </c>
      <c r="CE203" s="4">
        <v>18806243.620000005</v>
      </c>
      <c r="CF203" s="4">
        <v>0</v>
      </c>
      <c r="CG203" s="4">
        <v>0</v>
      </c>
      <c r="CH203" s="4">
        <v>18806243.620000005</v>
      </c>
      <c r="CI203" s="4">
        <v>16901833.455490027</v>
      </c>
      <c r="CJ203" s="4">
        <v>0</v>
      </c>
      <c r="CK203" s="4">
        <v>0</v>
      </c>
      <c r="CL203" s="4">
        <v>16901833.455490027</v>
      </c>
      <c r="CM203" s="10">
        <v>0.89873521778242393</v>
      </c>
      <c r="CN203" s="4">
        <v>18841223.240000002</v>
      </c>
      <c r="CO203" s="4">
        <v>18841223.240000002</v>
      </c>
      <c r="CP203" s="4">
        <v>0</v>
      </c>
      <c r="CQ203" s="4">
        <v>0</v>
      </c>
      <c r="CR203" s="4">
        <v>18841223.240000002</v>
      </c>
      <c r="CS203" s="4">
        <v>16933270.871888667</v>
      </c>
      <c r="CT203" s="4">
        <v>0</v>
      </c>
      <c r="CU203" s="4">
        <v>0</v>
      </c>
      <c r="CV203" s="4">
        <v>16933270.871888667</v>
      </c>
      <c r="CW203" s="10">
        <v>0.89873521778242393</v>
      </c>
      <c r="CX203" s="4">
        <v>18876202.850000001</v>
      </c>
      <c r="CY203" s="4">
        <v>18876202.850000001</v>
      </c>
      <c r="CZ203" s="4">
        <v>0</v>
      </c>
      <c r="DA203" s="4">
        <v>0</v>
      </c>
      <c r="DB203" s="4">
        <v>18876202.850000001</v>
      </c>
      <c r="DC203" s="4">
        <v>16964708.279299963</v>
      </c>
      <c r="DD203" s="4">
        <v>0</v>
      </c>
      <c r="DE203" s="4">
        <v>0</v>
      </c>
      <c r="DF203" s="4">
        <v>16964708.279299963</v>
      </c>
      <c r="DG203" s="10">
        <v>0.89873521778242393</v>
      </c>
      <c r="DH203" s="4">
        <v>18911182.470000003</v>
      </c>
      <c r="DI203" s="4">
        <v>18911182.470000003</v>
      </c>
      <c r="DJ203" s="4">
        <v>0</v>
      </c>
      <c r="DK203" s="4">
        <v>0</v>
      </c>
      <c r="DL203" s="4">
        <v>18911182.470000003</v>
      </c>
      <c r="DM203" s="4">
        <v>16996145.695698611</v>
      </c>
      <c r="DN203" s="4">
        <v>0</v>
      </c>
      <c r="DO203" s="4">
        <v>0</v>
      </c>
      <c r="DP203" s="4">
        <v>16996145.695698611</v>
      </c>
      <c r="DQ203" s="10">
        <v>0.89873521778242393</v>
      </c>
    </row>
    <row r="204" spans="1:121" x14ac:dyDescent="0.3">
      <c r="A204" s="7" t="s">
        <v>166</v>
      </c>
      <c r="B204" s="4">
        <v>1880072.6799999997</v>
      </c>
      <c r="C204" s="4">
        <v>1880072.6799999997</v>
      </c>
      <c r="D204" s="4">
        <v>-1880072.6799999997</v>
      </c>
      <c r="E204" s="4">
        <v>0</v>
      </c>
      <c r="F204" s="4">
        <v>0</v>
      </c>
      <c r="G204" s="4">
        <v>1781338.7192661855</v>
      </c>
      <c r="H204" s="4">
        <v>-1781338.7192661855</v>
      </c>
      <c r="I204" s="4">
        <v>0</v>
      </c>
      <c r="J204" s="4">
        <v>0</v>
      </c>
      <c r="K204" s="10">
        <v>0.94748396602741225</v>
      </c>
      <c r="L204" s="4">
        <v>1885454.3699999999</v>
      </c>
      <c r="M204" s="4">
        <v>1885454.3699999999</v>
      </c>
      <c r="N204" s="4">
        <v>-1885454.3699999999</v>
      </c>
      <c r="O204" s="4">
        <v>0</v>
      </c>
      <c r="P204" s="4">
        <v>0</v>
      </c>
      <c r="Q204" s="4">
        <v>1786371.410163349</v>
      </c>
      <c r="R204" s="4">
        <v>-1786371.410163349</v>
      </c>
      <c r="S204" s="4">
        <v>0</v>
      </c>
      <c r="T204" s="4">
        <v>0</v>
      </c>
      <c r="U204" s="10">
        <v>0.94744876279522439</v>
      </c>
      <c r="V204" s="4">
        <v>1890836.06</v>
      </c>
      <c r="W204" s="4">
        <v>1890836.06</v>
      </c>
      <c r="X204" s="4">
        <v>-1890836.06</v>
      </c>
      <c r="Y204" s="4">
        <v>0</v>
      </c>
      <c r="Z204" s="4">
        <v>0</v>
      </c>
      <c r="AA204" s="4">
        <v>1791421.3269062107</v>
      </c>
      <c r="AB204" s="4">
        <v>-1791421.3269062107</v>
      </c>
      <c r="AC204" s="4">
        <v>0</v>
      </c>
      <c r="AD204" s="4">
        <v>0</v>
      </c>
      <c r="AE204" s="10">
        <v>0.94742287012773108</v>
      </c>
      <c r="AF204" s="4">
        <v>1896217.7500000002</v>
      </c>
      <c r="AG204" s="4">
        <v>1896217.7500000002</v>
      </c>
      <c r="AH204" s="4">
        <v>-1896217.7500000002</v>
      </c>
      <c r="AI204" s="4">
        <v>0</v>
      </c>
      <c r="AJ204" s="4">
        <v>0</v>
      </c>
      <c r="AK204" s="4">
        <v>1796483.0107821899</v>
      </c>
      <c r="AL204" s="4">
        <v>-1796483.0107821899</v>
      </c>
      <c r="AM204" s="4">
        <v>0</v>
      </c>
      <c r="AN204" s="4">
        <v>0</v>
      </c>
      <c r="AO204" s="10">
        <v>0.94740333001428223</v>
      </c>
      <c r="AP204" s="4">
        <v>1901599.4400000004</v>
      </c>
      <c r="AQ204" s="4">
        <v>1901599.4400000004</v>
      </c>
      <c r="AR204" s="4">
        <v>-1901599.4400000004</v>
      </c>
      <c r="AS204" s="4">
        <v>0</v>
      </c>
      <c r="AT204" s="4">
        <v>0</v>
      </c>
      <c r="AU204" s="4">
        <v>1801547.4232684649</v>
      </c>
      <c r="AV204" s="4">
        <v>-1801547.4232684649</v>
      </c>
      <c r="AW204" s="4">
        <v>0</v>
      </c>
      <c r="AX204" s="4">
        <v>0</v>
      </c>
      <c r="AY204" s="10">
        <v>0.94738533540400305</v>
      </c>
      <c r="AZ204" s="4">
        <v>1907087.6900000004</v>
      </c>
      <c r="BA204" s="4">
        <v>1907087.6900000004</v>
      </c>
      <c r="BB204" s="4">
        <v>-1907087.6900000004</v>
      </c>
      <c r="BC204" s="4">
        <v>0</v>
      </c>
      <c r="BD204" s="4">
        <v>0</v>
      </c>
      <c r="BE204" s="4">
        <v>1806706.3646009276</v>
      </c>
      <c r="BF204" s="4">
        <v>-1806706.3646009276</v>
      </c>
      <c r="BG204" s="4">
        <v>0</v>
      </c>
      <c r="BH204" s="4">
        <v>0</v>
      </c>
      <c r="BI204" s="10">
        <v>0.94736407459109928</v>
      </c>
      <c r="BJ204" s="4">
        <v>1912575.9400000004</v>
      </c>
      <c r="BK204" s="4">
        <v>1912575.9400000004</v>
      </c>
      <c r="BL204" s="4">
        <v>-1912575.9400000004</v>
      </c>
      <c r="BM204" s="4">
        <v>0</v>
      </c>
      <c r="BN204" s="4">
        <v>0</v>
      </c>
      <c r="BO204" s="4">
        <v>1811860.4527662075</v>
      </c>
      <c r="BP204" s="4">
        <v>-1811860.4527662075</v>
      </c>
      <c r="BQ204" s="4">
        <v>0</v>
      </c>
      <c r="BR204" s="4">
        <v>0</v>
      </c>
      <c r="BS204" s="10">
        <v>0.9473403982935219</v>
      </c>
      <c r="BT204" s="4">
        <v>1918064.1900000004</v>
      </c>
      <c r="BU204" s="4">
        <v>1918064.1900000004</v>
      </c>
      <c r="BV204" s="4">
        <v>-1918064.1900000004</v>
      </c>
      <c r="BW204" s="4">
        <v>0</v>
      </c>
      <c r="BX204" s="4">
        <v>0</v>
      </c>
      <c r="BY204" s="4">
        <v>1817017.0473853007</v>
      </c>
      <c r="BZ204" s="4">
        <v>-1817017.0473853007</v>
      </c>
      <c r="CA204" s="4">
        <v>0</v>
      </c>
      <c r="CB204" s="4">
        <v>0</v>
      </c>
      <c r="CC204" s="10">
        <v>0.94731816425043647</v>
      </c>
      <c r="CD204" s="4">
        <v>1923552.4400000004</v>
      </c>
      <c r="CE204" s="4">
        <v>1923552.4400000004</v>
      </c>
      <c r="CF204" s="4">
        <v>-1923552.4400000004</v>
      </c>
      <c r="CG204" s="4">
        <v>0</v>
      </c>
      <c r="CH204" s="4">
        <v>0</v>
      </c>
      <c r="CI204" s="4">
        <v>1822166.8620459787</v>
      </c>
      <c r="CJ204" s="4">
        <v>-1822166.8620459787</v>
      </c>
      <c r="CK204" s="4">
        <v>0</v>
      </c>
      <c r="CL204" s="4">
        <v>0</v>
      </c>
      <c r="CM204" s="10">
        <v>0.94729253237617905</v>
      </c>
      <c r="CN204" s="4">
        <v>1929040.6900000004</v>
      </c>
      <c r="CO204" s="4">
        <v>1929040.6900000004</v>
      </c>
      <c r="CP204" s="4">
        <v>-1929040.6900000004</v>
      </c>
      <c r="CQ204" s="4">
        <v>0</v>
      </c>
      <c r="CR204" s="4">
        <v>0</v>
      </c>
      <c r="CS204" s="4">
        <v>1827313.3934604398</v>
      </c>
      <c r="CT204" s="4">
        <v>-1827313.3934604398</v>
      </c>
      <c r="CU204" s="4">
        <v>0</v>
      </c>
      <c r="CV204" s="4">
        <v>0</v>
      </c>
      <c r="CW204" s="10">
        <v>0.94726534434089071</v>
      </c>
      <c r="CX204" s="4">
        <v>1934528.9400000004</v>
      </c>
      <c r="CY204" s="4">
        <v>1934528.9400000004</v>
      </c>
      <c r="CZ204" s="4">
        <v>-1934528.9400000004</v>
      </c>
      <c r="DA204" s="4">
        <v>0</v>
      </c>
      <c r="DB204" s="4">
        <v>0</v>
      </c>
      <c r="DC204" s="4">
        <v>1832464.4029858219</v>
      </c>
      <c r="DD204" s="4">
        <v>-1832464.4029858219</v>
      </c>
      <c r="DE204" s="4">
        <v>0</v>
      </c>
      <c r="DF204" s="4">
        <v>0</v>
      </c>
      <c r="DG204" s="10">
        <v>0.94724062540300979</v>
      </c>
      <c r="DH204" s="4">
        <v>1940017.1900000004</v>
      </c>
      <c r="DI204" s="4">
        <v>1940017.1900000004</v>
      </c>
      <c r="DJ204" s="4">
        <v>-1940017.1900000004</v>
      </c>
      <c r="DK204" s="4">
        <v>0</v>
      </c>
      <c r="DL204" s="4">
        <v>0</v>
      </c>
      <c r="DM204" s="4">
        <v>1837622.2879694623</v>
      </c>
      <c r="DN204" s="4">
        <v>-1837622.2879694623</v>
      </c>
      <c r="DO204" s="4">
        <v>0</v>
      </c>
      <c r="DP204" s="4">
        <v>0</v>
      </c>
      <c r="DQ204" s="10">
        <v>0.94721959034263092</v>
      </c>
    </row>
    <row r="205" spans="1:121" x14ac:dyDescent="0.3">
      <c r="A205" s="7" t="s">
        <v>167</v>
      </c>
      <c r="B205" s="4">
        <v>2109261.3199999998</v>
      </c>
      <c r="C205" s="4">
        <v>2109261.3199999998</v>
      </c>
      <c r="D205" s="4">
        <v>-2109261.3199999998</v>
      </c>
      <c r="E205" s="4">
        <v>0</v>
      </c>
      <c r="F205" s="4">
        <v>0</v>
      </c>
      <c r="G205" s="4">
        <v>1998491.2808618145</v>
      </c>
      <c r="H205" s="4">
        <v>-1998491.2808618145</v>
      </c>
      <c r="I205" s="4">
        <v>0</v>
      </c>
      <c r="J205" s="4">
        <v>0</v>
      </c>
      <c r="K205" s="10">
        <v>0.94748396602741225</v>
      </c>
      <c r="L205" s="4">
        <v>2096298.59</v>
      </c>
      <c r="M205" s="4">
        <v>2096298.59</v>
      </c>
      <c r="N205" s="4">
        <v>-2096298.59</v>
      </c>
      <c r="O205" s="4">
        <v>0</v>
      </c>
      <c r="P205" s="4">
        <v>0</v>
      </c>
      <c r="Q205" s="4">
        <v>1986135.5055448734</v>
      </c>
      <c r="R205" s="4">
        <v>-1986135.5055448734</v>
      </c>
      <c r="S205" s="4">
        <v>0</v>
      </c>
      <c r="T205" s="4">
        <v>0</v>
      </c>
      <c r="U205" s="10">
        <v>0.94744876279522439</v>
      </c>
      <c r="V205" s="4">
        <v>2076663.23</v>
      </c>
      <c r="W205" s="4">
        <v>2076663.23</v>
      </c>
      <c r="X205" s="4">
        <v>-2076663.23</v>
      </c>
      <c r="Y205" s="4">
        <v>0</v>
      </c>
      <c r="Z205" s="4">
        <v>0</v>
      </c>
      <c r="AA205" s="4">
        <v>1967478.2376553244</v>
      </c>
      <c r="AB205" s="4">
        <v>-1967478.2376553244</v>
      </c>
      <c r="AC205" s="4">
        <v>0</v>
      </c>
      <c r="AD205" s="4">
        <v>0</v>
      </c>
      <c r="AE205" s="10">
        <v>0.94742287012773108</v>
      </c>
      <c r="AF205" s="4">
        <v>2053531.45</v>
      </c>
      <c r="AG205" s="4">
        <v>2053531.45</v>
      </c>
      <c r="AH205" s="4">
        <v>-2053531.45</v>
      </c>
      <c r="AI205" s="4">
        <v>0</v>
      </c>
      <c r="AJ205" s="4">
        <v>0</v>
      </c>
      <c r="AK205" s="4">
        <v>1945522.5340190574</v>
      </c>
      <c r="AL205" s="4">
        <v>-1945522.5340190574</v>
      </c>
      <c r="AM205" s="4">
        <v>0</v>
      </c>
      <c r="AN205" s="4">
        <v>0</v>
      </c>
      <c r="AO205" s="10">
        <v>0.94740333001428223</v>
      </c>
      <c r="AP205" s="4">
        <v>2031000.64</v>
      </c>
      <c r="AQ205" s="4">
        <v>2031000.64</v>
      </c>
      <c r="AR205" s="4">
        <v>-2031000.64</v>
      </c>
      <c r="AS205" s="4">
        <v>0</v>
      </c>
      <c r="AT205" s="4">
        <v>0</v>
      </c>
      <c r="AU205" s="4">
        <v>1924140.2225321447</v>
      </c>
      <c r="AV205" s="4">
        <v>-1924140.2225321447</v>
      </c>
      <c r="AW205" s="4">
        <v>0</v>
      </c>
      <c r="AX205" s="4">
        <v>0</v>
      </c>
      <c r="AY205" s="10">
        <v>0.94738533540400305</v>
      </c>
      <c r="AZ205" s="4">
        <v>2008665.5399999998</v>
      </c>
      <c r="BA205" s="4">
        <v>2008665.5399999998</v>
      </c>
      <c r="BB205" s="4">
        <v>-2008665.5399999998</v>
      </c>
      <c r="BC205" s="4">
        <v>0</v>
      </c>
      <c r="BD205" s="4">
        <v>0</v>
      </c>
      <c r="BE205" s="4">
        <v>1902937.5704651305</v>
      </c>
      <c r="BF205" s="4">
        <v>-1902937.5704651305</v>
      </c>
      <c r="BG205" s="4">
        <v>0</v>
      </c>
      <c r="BH205" s="4">
        <v>0</v>
      </c>
      <c r="BI205" s="10">
        <v>0.94736407459109928</v>
      </c>
      <c r="BJ205" s="4">
        <v>1986035.8900000001</v>
      </c>
      <c r="BK205" s="4">
        <v>1986035.8900000001</v>
      </c>
      <c r="BL205" s="4">
        <v>-1986035.8900000001</v>
      </c>
      <c r="BM205" s="4">
        <v>0</v>
      </c>
      <c r="BN205" s="4">
        <v>0</v>
      </c>
      <c r="BO205" s="4">
        <v>1881452.0310578293</v>
      </c>
      <c r="BP205" s="4">
        <v>-1881452.0310578293</v>
      </c>
      <c r="BQ205" s="4">
        <v>0</v>
      </c>
      <c r="BR205" s="4">
        <v>0</v>
      </c>
      <c r="BS205" s="10">
        <v>0.9473403982935219</v>
      </c>
      <c r="BT205" s="4">
        <v>1963178.7599999998</v>
      </c>
      <c r="BU205" s="4">
        <v>1963178.7599999998</v>
      </c>
      <c r="BV205" s="4">
        <v>-1963178.7599999998</v>
      </c>
      <c r="BW205" s="4">
        <v>0</v>
      </c>
      <c r="BX205" s="4">
        <v>0</v>
      </c>
      <c r="BY205" s="4">
        <v>1859754.8990186481</v>
      </c>
      <c r="BZ205" s="4">
        <v>-1859754.8990186481</v>
      </c>
      <c r="CA205" s="4">
        <v>0</v>
      </c>
      <c r="CB205" s="4">
        <v>0</v>
      </c>
      <c r="CC205" s="10">
        <v>0.94731816425043647</v>
      </c>
      <c r="CD205" s="4">
        <v>1942982.17</v>
      </c>
      <c r="CE205" s="4">
        <v>1942982.17</v>
      </c>
      <c r="CF205" s="4">
        <v>-1942982.17</v>
      </c>
      <c r="CG205" s="4">
        <v>0</v>
      </c>
      <c r="CH205" s="4">
        <v>0</v>
      </c>
      <c r="CI205" s="4">
        <v>1840572.5001810635</v>
      </c>
      <c r="CJ205" s="4">
        <v>-1840572.5001810635</v>
      </c>
      <c r="CK205" s="4">
        <v>0</v>
      </c>
      <c r="CL205" s="4">
        <v>0</v>
      </c>
      <c r="CM205" s="10">
        <v>0.94729253237617905</v>
      </c>
      <c r="CN205" s="4">
        <v>1923362.8699999999</v>
      </c>
      <c r="CO205" s="4">
        <v>1923362.8699999999</v>
      </c>
      <c r="CP205" s="4">
        <v>-1923362.8699999999</v>
      </c>
      <c r="CQ205" s="4">
        <v>0</v>
      </c>
      <c r="CR205" s="4">
        <v>0</v>
      </c>
      <c r="CS205" s="4">
        <v>1821934.9913430337</v>
      </c>
      <c r="CT205" s="4">
        <v>-1821934.9913430337</v>
      </c>
      <c r="CU205" s="4">
        <v>0</v>
      </c>
      <c r="CV205" s="4">
        <v>0</v>
      </c>
      <c r="CW205" s="10">
        <v>0.94726534434089071</v>
      </c>
      <c r="CX205" s="4">
        <v>1904541.1</v>
      </c>
      <c r="CY205" s="4">
        <v>1904541.1</v>
      </c>
      <c r="CZ205" s="4">
        <v>-1904541.1</v>
      </c>
      <c r="DA205" s="4">
        <v>0</v>
      </c>
      <c r="DB205" s="4">
        <v>0</v>
      </c>
      <c r="DC205" s="4">
        <v>1804058.7026697362</v>
      </c>
      <c r="DD205" s="4">
        <v>-1804058.7026697362</v>
      </c>
      <c r="DE205" s="4">
        <v>0</v>
      </c>
      <c r="DF205" s="4">
        <v>0</v>
      </c>
      <c r="DG205" s="10">
        <v>0.94724062540300979</v>
      </c>
      <c r="DH205" s="4">
        <v>1885191.1599999997</v>
      </c>
      <c r="DI205" s="4">
        <v>1885191.1599999997</v>
      </c>
      <c r="DJ205" s="4">
        <v>-1885191.1599999997</v>
      </c>
      <c r="DK205" s="4">
        <v>0</v>
      </c>
      <c r="DL205" s="4">
        <v>0</v>
      </c>
      <c r="DM205" s="4">
        <v>1785689.9982927488</v>
      </c>
      <c r="DN205" s="4">
        <v>-1785689.9982927488</v>
      </c>
      <c r="DO205" s="4">
        <v>0</v>
      </c>
      <c r="DP205" s="4">
        <v>0</v>
      </c>
      <c r="DQ205" s="10">
        <v>0.94721959034263092</v>
      </c>
    </row>
    <row r="206" spans="1:121" x14ac:dyDescent="0.3">
      <c r="A206" s="7" t="s">
        <v>403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10">
        <v>0.89873521778242393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10">
        <v>0.89873521778242393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10">
        <v>0.89873521778242393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10">
        <v>0.89873521778242393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10">
        <v>0.89873521778242393</v>
      </c>
      <c r="AZ206" s="4">
        <v>0</v>
      </c>
      <c r="BA206" s="4">
        <v>0</v>
      </c>
      <c r="BB206" s="4">
        <v>0</v>
      </c>
      <c r="BC206" s="4">
        <v>0</v>
      </c>
      <c r="BD206" s="4">
        <v>0</v>
      </c>
      <c r="BE206" s="4">
        <v>0</v>
      </c>
      <c r="BF206" s="4">
        <v>0</v>
      </c>
      <c r="BG206" s="4">
        <v>0</v>
      </c>
      <c r="BH206" s="4">
        <v>0</v>
      </c>
      <c r="BI206" s="10">
        <v>0.89873521778242393</v>
      </c>
      <c r="BJ206" s="4">
        <v>0</v>
      </c>
      <c r="BK206" s="4">
        <v>0</v>
      </c>
      <c r="BL206" s="4">
        <v>0</v>
      </c>
      <c r="BM206" s="4">
        <v>0</v>
      </c>
      <c r="BN206" s="4">
        <v>0</v>
      </c>
      <c r="BO206" s="4">
        <v>0</v>
      </c>
      <c r="BP206" s="4">
        <v>0</v>
      </c>
      <c r="BQ206" s="4">
        <v>0</v>
      </c>
      <c r="BR206" s="4">
        <v>0</v>
      </c>
      <c r="BS206" s="10">
        <v>0.89873521778242393</v>
      </c>
      <c r="BT206" s="4">
        <v>0</v>
      </c>
      <c r="BU206" s="4">
        <v>0</v>
      </c>
      <c r="BV206" s="4">
        <v>0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>
        <v>0</v>
      </c>
      <c r="CC206" s="10">
        <v>0.89873521778242393</v>
      </c>
      <c r="CD206" s="4">
        <v>0</v>
      </c>
      <c r="CE206" s="4">
        <v>0</v>
      </c>
      <c r="CF206" s="4">
        <v>0</v>
      </c>
      <c r="CG206" s="4">
        <v>0</v>
      </c>
      <c r="CH206" s="4">
        <v>0</v>
      </c>
      <c r="CI206" s="4">
        <v>0</v>
      </c>
      <c r="CJ206" s="4">
        <v>0</v>
      </c>
      <c r="CK206" s="4">
        <v>0</v>
      </c>
      <c r="CL206" s="4">
        <v>0</v>
      </c>
      <c r="CM206" s="10">
        <v>0.89873521778242393</v>
      </c>
      <c r="CN206" s="4">
        <v>0</v>
      </c>
      <c r="CO206" s="4">
        <v>0</v>
      </c>
      <c r="CP206" s="4">
        <v>0</v>
      </c>
      <c r="CQ206" s="4">
        <v>0</v>
      </c>
      <c r="CR206" s="4">
        <v>0</v>
      </c>
      <c r="CS206" s="4">
        <v>0</v>
      </c>
      <c r="CT206" s="4">
        <v>0</v>
      </c>
      <c r="CU206" s="4">
        <v>0</v>
      </c>
      <c r="CV206" s="4">
        <v>0</v>
      </c>
      <c r="CW206" s="10">
        <v>0.89873521778242393</v>
      </c>
      <c r="CX206" s="4">
        <v>0</v>
      </c>
      <c r="CY206" s="4">
        <v>0</v>
      </c>
      <c r="CZ206" s="4">
        <v>0</v>
      </c>
      <c r="DA206" s="4">
        <v>0</v>
      </c>
      <c r="DB206" s="4">
        <v>0</v>
      </c>
      <c r="DC206" s="4">
        <v>0</v>
      </c>
      <c r="DD206" s="4">
        <v>0</v>
      </c>
      <c r="DE206" s="4">
        <v>0</v>
      </c>
      <c r="DF206" s="4">
        <v>0</v>
      </c>
      <c r="DG206" s="10">
        <v>0.89873521778242393</v>
      </c>
      <c r="DH206" s="4">
        <v>0</v>
      </c>
      <c r="DI206" s="4">
        <v>0</v>
      </c>
      <c r="DJ206" s="4">
        <v>0</v>
      </c>
      <c r="DK206" s="4">
        <v>0</v>
      </c>
      <c r="DL206" s="4">
        <v>0</v>
      </c>
      <c r="DM206" s="4">
        <v>0</v>
      </c>
      <c r="DN206" s="4">
        <v>0</v>
      </c>
      <c r="DO206" s="4">
        <v>0</v>
      </c>
      <c r="DP206" s="4">
        <v>0</v>
      </c>
      <c r="DQ206" s="10">
        <v>0.89873521778242393</v>
      </c>
    </row>
    <row r="207" spans="1:121" x14ac:dyDescent="0.3">
      <c r="A207" s="7" t="s">
        <v>168</v>
      </c>
      <c r="B207" s="4">
        <v>4134934.2599999979</v>
      </c>
      <c r="C207" s="4">
        <v>4134934.2599999979</v>
      </c>
      <c r="D207" s="4">
        <v>0</v>
      </c>
      <c r="E207" s="4">
        <v>0</v>
      </c>
      <c r="F207" s="4">
        <v>4134934.2599999979</v>
      </c>
      <c r="G207" s="4">
        <v>3716211.042677104</v>
      </c>
      <c r="H207" s="4">
        <v>0</v>
      </c>
      <c r="I207" s="4">
        <v>0</v>
      </c>
      <c r="J207" s="4">
        <v>3716211.042677104</v>
      </c>
      <c r="K207" s="10">
        <v>0.89873521778242393</v>
      </c>
      <c r="L207" s="4">
        <v>4141801.6799999983</v>
      </c>
      <c r="M207" s="4">
        <v>4141801.6799999983</v>
      </c>
      <c r="N207" s="4">
        <v>0</v>
      </c>
      <c r="O207" s="4">
        <v>0</v>
      </c>
      <c r="P207" s="4">
        <v>4141801.6799999983</v>
      </c>
      <c r="Q207" s="4">
        <v>3722383.0348864077</v>
      </c>
      <c r="R207" s="4">
        <v>0</v>
      </c>
      <c r="S207" s="4">
        <v>0</v>
      </c>
      <c r="T207" s="4">
        <v>3722383.0348864077</v>
      </c>
      <c r="U207" s="10">
        <v>0.89873521778242393</v>
      </c>
      <c r="V207" s="4">
        <v>4130662.4699999983</v>
      </c>
      <c r="W207" s="4">
        <v>4130662.4699999983</v>
      </c>
      <c r="X207" s="4">
        <v>0</v>
      </c>
      <c r="Y207" s="4">
        <v>0</v>
      </c>
      <c r="Z207" s="4">
        <v>4130662.4699999983</v>
      </c>
      <c r="AA207" s="4">
        <v>3712371.8345611338</v>
      </c>
      <c r="AB207" s="4">
        <v>0</v>
      </c>
      <c r="AC207" s="4">
        <v>0</v>
      </c>
      <c r="AD207" s="4">
        <v>3712371.8345611338</v>
      </c>
      <c r="AE207" s="10">
        <v>0.89873521778242393</v>
      </c>
      <c r="AF207" s="4">
        <v>4131945.4099999992</v>
      </c>
      <c r="AG207" s="4">
        <v>4131945.4099999992</v>
      </c>
      <c r="AH207" s="4">
        <v>0</v>
      </c>
      <c r="AI207" s="4">
        <v>0</v>
      </c>
      <c r="AJ207" s="4">
        <v>4131945.4099999992</v>
      </c>
      <c r="AK207" s="4">
        <v>3713524.8579214364</v>
      </c>
      <c r="AL207" s="4">
        <v>0</v>
      </c>
      <c r="AM207" s="4">
        <v>0</v>
      </c>
      <c r="AN207" s="4">
        <v>3713524.8579214364</v>
      </c>
      <c r="AO207" s="10">
        <v>0.89873521778242393</v>
      </c>
      <c r="AP207" s="4">
        <v>4122512.5599999991</v>
      </c>
      <c r="AQ207" s="4">
        <v>4122512.5599999991</v>
      </c>
      <c r="AR207" s="4">
        <v>0</v>
      </c>
      <c r="AS207" s="4">
        <v>0</v>
      </c>
      <c r="AT207" s="4">
        <v>4122512.5599999991</v>
      </c>
      <c r="AU207" s="4">
        <v>3705047.2234223774</v>
      </c>
      <c r="AV207" s="4">
        <v>0</v>
      </c>
      <c r="AW207" s="4">
        <v>0</v>
      </c>
      <c r="AX207" s="4">
        <v>3705047.2234223774</v>
      </c>
      <c r="AY207" s="10">
        <v>0.89873521778242393</v>
      </c>
      <c r="AZ207" s="4">
        <v>4114278.6799999983</v>
      </c>
      <c r="BA207" s="4">
        <v>4114278.6799999983</v>
      </c>
      <c r="BB207" s="4">
        <v>0</v>
      </c>
      <c r="BC207" s="4">
        <v>0</v>
      </c>
      <c r="BD207" s="4">
        <v>4114278.6799999983</v>
      </c>
      <c r="BE207" s="4">
        <v>3697647.1454873821</v>
      </c>
      <c r="BF207" s="4">
        <v>0</v>
      </c>
      <c r="BG207" s="4">
        <v>0</v>
      </c>
      <c r="BH207" s="4">
        <v>3697647.1454873821</v>
      </c>
      <c r="BI207" s="10">
        <v>0.89873521778242393</v>
      </c>
      <c r="BJ207" s="4">
        <v>4118635.4899999988</v>
      </c>
      <c r="BK207" s="4">
        <v>4118635.4899999988</v>
      </c>
      <c r="BL207" s="4">
        <v>0</v>
      </c>
      <c r="BM207" s="4">
        <v>0</v>
      </c>
      <c r="BN207" s="4">
        <v>4118635.4899999988</v>
      </c>
      <c r="BO207" s="4">
        <v>3701562.7640715693</v>
      </c>
      <c r="BP207" s="4">
        <v>0</v>
      </c>
      <c r="BQ207" s="4">
        <v>0</v>
      </c>
      <c r="BR207" s="4">
        <v>3701562.7640715693</v>
      </c>
      <c r="BS207" s="10">
        <v>0.89873521778242393</v>
      </c>
      <c r="BT207" s="4">
        <v>4130959.2699999986</v>
      </c>
      <c r="BU207" s="4">
        <v>4130959.2699999986</v>
      </c>
      <c r="BV207" s="4">
        <v>0</v>
      </c>
      <c r="BW207" s="4">
        <v>0</v>
      </c>
      <c r="BX207" s="4">
        <v>4130959.2699999986</v>
      </c>
      <c r="BY207" s="4">
        <v>3712638.5791737717</v>
      </c>
      <c r="BZ207" s="4">
        <v>0</v>
      </c>
      <c r="CA207" s="4">
        <v>0</v>
      </c>
      <c r="CB207" s="4">
        <v>3712638.5791737717</v>
      </c>
      <c r="CC207" s="10">
        <v>0.89873521778242393</v>
      </c>
      <c r="CD207" s="4">
        <v>4138815.0699999989</v>
      </c>
      <c r="CE207" s="4">
        <v>4138815.0699999989</v>
      </c>
      <c r="CF207" s="4">
        <v>0</v>
      </c>
      <c r="CG207" s="4">
        <v>0</v>
      </c>
      <c r="CH207" s="4">
        <v>4138815.0699999989</v>
      </c>
      <c r="CI207" s="4">
        <v>3719698.8632976273</v>
      </c>
      <c r="CJ207" s="4">
        <v>0</v>
      </c>
      <c r="CK207" s="4">
        <v>0</v>
      </c>
      <c r="CL207" s="4">
        <v>3719698.8632976273</v>
      </c>
      <c r="CM207" s="10">
        <v>0.89873521778242393</v>
      </c>
      <c r="CN207" s="4">
        <v>4156927.08</v>
      </c>
      <c r="CO207" s="4">
        <v>4156927.08</v>
      </c>
      <c r="CP207" s="4">
        <v>0</v>
      </c>
      <c r="CQ207" s="4">
        <v>0</v>
      </c>
      <c r="CR207" s="4">
        <v>4156927.08</v>
      </c>
      <c r="CS207" s="4">
        <v>3735976.7645494556</v>
      </c>
      <c r="CT207" s="4">
        <v>0</v>
      </c>
      <c r="CU207" s="4">
        <v>0</v>
      </c>
      <c r="CV207" s="4">
        <v>3735976.7645494556</v>
      </c>
      <c r="CW207" s="10">
        <v>0.89873521778242393</v>
      </c>
      <c r="CX207" s="4">
        <v>4182379.31</v>
      </c>
      <c r="CY207" s="4">
        <v>4182379.31</v>
      </c>
      <c r="CZ207" s="4">
        <v>0</v>
      </c>
      <c r="DA207" s="4">
        <v>0</v>
      </c>
      <c r="DB207" s="4">
        <v>4182379.31</v>
      </c>
      <c r="DC207" s="4">
        <v>3758851.5800215541</v>
      </c>
      <c r="DD207" s="4">
        <v>0</v>
      </c>
      <c r="DE207" s="4">
        <v>0</v>
      </c>
      <c r="DF207" s="4">
        <v>3758851.5800215541</v>
      </c>
      <c r="DG207" s="10">
        <v>0.89873521778242393</v>
      </c>
      <c r="DH207" s="4">
        <v>4210198.17</v>
      </c>
      <c r="DI207" s="4">
        <v>4210198.17</v>
      </c>
      <c r="DJ207" s="4">
        <v>0</v>
      </c>
      <c r="DK207" s="4">
        <v>0</v>
      </c>
      <c r="DL207" s="4">
        <v>4210198.17</v>
      </c>
      <c r="DM207" s="4">
        <v>3783853.3692221125</v>
      </c>
      <c r="DN207" s="4">
        <v>0</v>
      </c>
      <c r="DO207" s="4">
        <v>0</v>
      </c>
      <c r="DP207" s="4">
        <v>3783853.3692221125</v>
      </c>
      <c r="DQ207" s="10">
        <v>0.89873521778242393</v>
      </c>
    </row>
    <row r="208" spans="1:121" x14ac:dyDescent="0.3">
      <c r="A208" s="7" t="s">
        <v>169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10">
        <v>0.89873521778242393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10">
        <v>0.89873521778242393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10">
        <v>0.89873521778242393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10">
        <v>0.89873521778242393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10">
        <v>0.89873521778242393</v>
      </c>
      <c r="AZ208" s="4">
        <v>0</v>
      </c>
      <c r="BA208" s="4">
        <v>0</v>
      </c>
      <c r="BB208" s="4">
        <v>0</v>
      </c>
      <c r="BC208" s="4">
        <v>0</v>
      </c>
      <c r="BD208" s="4">
        <v>0</v>
      </c>
      <c r="BE208" s="4">
        <v>0</v>
      </c>
      <c r="BF208" s="4">
        <v>0</v>
      </c>
      <c r="BG208" s="4">
        <v>0</v>
      </c>
      <c r="BH208" s="4">
        <v>0</v>
      </c>
      <c r="BI208" s="10">
        <v>0.89873521778242393</v>
      </c>
      <c r="BJ208" s="4">
        <v>0</v>
      </c>
      <c r="BK208" s="4">
        <v>0</v>
      </c>
      <c r="BL208" s="4">
        <v>0</v>
      </c>
      <c r="BM208" s="4">
        <v>0</v>
      </c>
      <c r="BN208" s="4">
        <v>0</v>
      </c>
      <c r="BO208" s="4">
        <v>0</v>
      </c>
      <c r="BP208" s="4">
        <v>0</v>
      </c>
      <c r="BQ208" s="4">
        <v>0</v>
      </c>
      <c r="BR208" s="4">
        <v>0</v>
      </c>
      <c r="BS208" s="10">
        <v>0.89873521778242393</v>
      </c>
      <c r="BT208" s="4">
        <v>0</v>
      </c>
      <c r="BU208" s="4">
        <v>0</v>
      </c>
      <c r="BV208" s="4">
        <v>0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>
        <v>0</v>
      </c>
      <c r="CC208" s="10">
        <v>0.89873521778242393</v>
      </c>
      <c r="CD208" s="4">
        <v>0</v>
      </c>
      <c r="CE208" s="4">
        <v>0</v>
      </c>
      <c r="CF208" s="4">
        <v>0</v>
      </c>
      <c r="CG208" s="4">
        <v>0</v>
      </c>
      <c r="CH208" s="4">
        <v>0</v>
      </c>
      <c r="CI208" s="4">
        <v>0</v>
      </c>
      <c r="CJ208" s="4">
        <v>0</v>
      </c>
      <c r="CK208" s="4">
        <v>0</v>
      </c>
      <c r="CL208" s="4">
        <v>0</v>
      </c>
      <c r="CM208" s="10">
        <v>0.89873521778242393</v>
      </c>
      <c r="CN208" s="4">
        <v>0</v>
      </c>
      <c r="CO208" s="4">
        <v>0</v>
      </c>
      <c r="CP208" s="4">
        <v>0</v>
      </c>
      <c r="CQ208" s="4">
        <v>0</v>
      </c>
      <c r="CR208" s="4">
        <v>0</v>
      </c>
      <c r="CS208" s="4">
        <v>0</v>
      </c>
      <c r="CT208" s="4">
        <v>0</v>
      </c>
      <c r="CU208" s="4">
        <v>0</v>
      </c>
      <c r="CV208" s="4">
        <v>0</v>
      </c>
      <c r="CW208" s="10">
        <v>0.89873521778242393</v>
      </c>
      <c r="CX208" s="4">
        <v>0</v>
      </c>
      <c r="CY208" s="4">
        <v>0</v>
      </c>
      <c r="CZ208" s="4">
        <v>0</v>
      </c>
      <c r="DA208" s="4">
        <v>0</v>
      </c>
      <c r="DB208" s="4">
        <v>0</v>
      </c>
      <c r="DC208" s="4">
        <v>0</v>
      </c>
      <c r="DD208" s="4">
        <v>0</v>
      </c>
      <c r="DE208" s="4">
        <v>0</v>
      </c>
      <c r="DF208" s="4">
        <v>0</v>
      </c>
      <c r="DG208" s="10">
        <v>0.89873521778242393</v>
      </c>
      <c r="DH208" s="4">
        <v>0</v>
      </c>
      <c r="DI208" s="4">
        <v>0</v>
      </c>
      <c r="DJ208" s="4">
        <v>0</v>
      </c>
      <c r="DK208" s="4">
        <v>0</v>
      </c>
      <c r="DL208" s="4">
        <v>0</v>
      </c>
      <c r="DM208" s="4">
        <v>0</v>
      </c>
      <c r="DN208" s="4">
        <v>0</v>
      </c>
      <c r="DO208" s="4">
        <v>0</v>
      </c>
      <c r="DP208" s="4">
        <v>0</v>
      </c>
      <c r="DQ208" s="10">
        <v>0.89873521778242393</v>
      </c>
    </row>
    <row r="209" spans="1:121" x14ac:dyDescent="0.3">
      <c r="A209" s="7" t="s">
        <v>170</v>
      </c>
      <c r="B209" s="4">
        <v>12000</v>
      </c>
      <c r="C209" s="4">
        <v>12000</v>
      </c>
      <c r="D209" s="4">
        <v>0</v>
      </c>
      <c r="E209" s="4">
        <v>0</v>
      </c>
      <c r="F209" s="4">
        <v>12000</v>
      </c>
      <c r="G209" s="4">
        <v>10784.822613389088</v>
      </c>
      <c r="H209" s="4">
        <v>0</v>
      </c>
      <c r="I209" s="4">
        <v>0</v>
      </c>
      <c r="J209" s="4">
        <v>10784.822613389088</v>
      </c>
      <c r="K209" s="10">
        <v>0.89873521778242393</v>
      </c>
      <c r="L209" s="4">
        <v>12000</v>
      </c>
      <c r="M209" s="4">
        <v>12000</v>
      </c>
      <c r="N209" s="4">
        <v>0</v>
      </c>
      <c r="O209" s="4">
        <v>0</v>
      </c>
      <c r="P209" s="4">
        <v>12000</v>
      </c>
      <c r="Q209" s="4">
        <v>10784.822613389088</v>
      </c>
      <c r="R209" s="4">
        <v>0</v>
      </c>
      <c r="S209" s="4">
        <v>0</v>
      </c>
      <c r="T209" s="4">
        <v>10784.822613389088</v>
      </c>
      <c r="U209" s="10">
        <v>0.89873521778242393</v>
      </c>
      <c r="V209" s="4">
        <v>12000</v>
      </c>
      <c r="W209" s="4">
        <v>12000</v>
      </c>
      <c r="X209" s="4">
        <v>0</v>
      </c>
      <c r="Y209" s="4">
        <v>0</v>
      </c>
      <c r="Z209" s="4">
        <v>12000</v>
      </c>
      <c r="AA209" s="4">
        <v>10784.822613389088</v>
      </c>
      <c r="AB209" s="4">
        <v>0</v>
      </c>
      <c r="AC209" s="4">
        <v>0</v>
      </c>
      <c r="AD209" s="4">
        <v>10784.822613389088</v>
      </c>
      <c r="AE209" s="10">
        <v>0.89873521778242393</v>
      </c>
      <c r="AF209" s="4">
        <v>12000</v>
      </c>
      <c r="AG209" s="4">
        <v>12000</v>
      </c>
      <c r="AH209" s="4">
        <v>0</v>
      </c>
      <c r="AI209" s="4">
        <v>0</v>
      </c>
      <c r="AJ209" s="4">
        <v>12000</v>
      </c>
      <c r="AK209" s="4">
        <v>10784.822613389088</v>
      </c>
      <c r="AL209" s="4">
        <v>0</v>
      </c>
      <c r="AM209" s="4">
        <v>0</v>
      </c>
      <c r="AN209" s="4">
        <v>10784.822613389088</v>
      </c>
      <c r="AO209" s="10">
        <v>0.89873521778242393</v>
      </c>
      <c r="AP209" s="4">
        <v>12000</v>
      </c>
      <c r="AQ209" s="4">
        <v>12000</v>
      </c>
      <c r="AR209" s="4">
        <v>0</v>
      </c>
      <c r="AS209" s="4">
        <v>0</v>
      </c>
      <c r="AT209" s="4">
        <v>12000</v>
      </c>
      <c r="AU209" s="4">
        <v>10784.822613389088</v>
      </c>
      <c r="AV209" s="4">
        <v>0</v>
      </c>
      <c r="AW209" s="4">
        <v>0</v>
      </c>
      <c r="AX209" s="4">
        <v>10784.822613389088</v>
      </c>
      <c r="AY209" s="10">
        <v>0.89873521778242393</v>
      </c>
      <c r="AZ209" s="4">
        <v>12000</v>
      </c>
      <c r="BA209" s="4">
        <v>12000</v>
      </c>
      <c r="BB209" s="4">
        <v>0</v>
      </c>
      <c r="BC209" s="4">
        <v>0</v>
      </c>
      <c r="BD209" s="4">
        <v>12000</v>
      </c>
      <c r="BE209" s="4">
        <v>10784.822613389088</v>
      </c>
      <c r="BF209" s="4">
        <v>0</v>
      </c>
      <c r="BG209" s="4">
        <v>0</v>
      </c>
      <c r="BH209" s="4">
        <v>10784.822613389088</v>
      </c>
      <c r="BI209" s="10">
        <v>0.89873521778242393</v>
      </c>
      <c r="BJ209" s="4">
        <v>-12000</v>
      </c>
      <c r="BK209" s="4">
        <v>-12000</v>
      </c>
      <c r="BL209" s="4">
        <v>0</v>
      </c>
      <c r="BM209" s="4">
        <v>0</v>
      </c>
      <c r="BN209" s="4">
        <v>-12000</v>
      </c>
      <c r="BO209" s="4">
        <v>-10784.822613389088</v>
      </c>
      <c r="BP209" s="4">
        <v>0</v>
      </c>
      <c r="BQ209" s="4">
        <v>0</v>
      </c>
      <c r="BR209" s="4">
        <v>-10784.822613389088</v>
      </c>
      <c r="BS209" s="10">
        <v>0.89873521778242393</v>
      </c>
      <c r="BT209" s="4">
        <v>-12000</v>
      </c>
      <c r="BU209" s="4">
        <v>-12000</v>
      </c>
      <c r="BV209" s="4">
        <v>0</v>
      </c>
      <c r="BW209" s="4">
        <v>0</v>
      </c>
      <c r="BX209" s="4">
        <v>-12000</v>
      </c>
      <c r="BY209" s="4">
        <v>-10784.822613389088</v>
      </c>
      <c r="BZ209" s="4">
        <v>0</v>
      </c>
      <c r="CA209" s="4">
        <v>0</v>
      </c>
      <c r="CB209" s="4">
        <v>-10784.822613389088</v>
      </c>
      <c r="CC209" s="10">
        <v>0.89873521778242393</v>
      </c>
      <c r="CD209" s="4">
        <v>-12000</v>
      </c>
      <c r="CE209" s="4">
        <v>-12000</v>
      </c>
      <c r="CF209" s="4">
        <v>0</v>
      </c>
      <c r="CG209" s="4">
        <v>0</v>
      </c>
      <c r="CH209" s="4">
        <v>-12000</v>
      </c>
      <c r="CI209" s="4">
        <v>-10784.822613389088</v>
      </c>
      <c r="CJ209" s="4">
        <v>0</v>
      </c>
      <c r="CK209" s="4">
        <v>0</v>
      </c>
      <c r="CL209" s="4">
        <v>-10784.822613389088</v>
      </c>
      <c r="CM209" s="10">
        <v>0.89873521778242393</v>
      </c>
      <c r="CN209" s="4">
        <v>-12000</v>
      </c>
      <c r="CO209" s="4">
        <v>-12000</v>
      </c>
      <c r="CP209" s="4">
        <v>0</v>
      </c>
      <c r="CQ209" s="4">
        <v>0</v>
      </c>
      <c r="CR209" s="4">
        <v>-12000</v>
      </c>
      <c r="CS209" s="4">
        <v>-10784.822613389088</v>
      </c>
      <c r="CT209" s="4">
        <v>0</v>
      </c>
      <c r="CU209" s="4">
        <v>0</v>
      </c>
      <c r="CV209" s="4">
        <v>-10784.822613389088</v>
      </c>
      <c r="CW209" s="10">
        <v>0.89873521778242393</v>
      </c>
      <c r="CX209" s="4">
        <v>-12000</v>
      </c>
      <c r="CY209" s="4">
        <v>-12000</v>
      </c>
      <c r="CZ209" s="4">
        <v>0</v>
      </c>
      <c r="DA209" s="4">
        <v>0</v>
      </c>
      <c r="DB209" s="4">
        <v>-12000</v>
      </c>
      <c r="DC209" s="4">
        <v>-10784.822613389088</v>
      </c>
      <c r="DD209" s="4">
        <v>0</v>
      </c>
      <c r="DE209" s="4">
        <v>0</v>
      </c>
      <c r="DF209" s="4">
        <v>-10784.822613389088</v>
      </c>
      <c r="DG209" s="10">
        <v>0.89873521778242393</v>
      </c>
      <c r="DH209" s="4">
        <v>-12000</v>
      </c>
      <c r="DI209" s="4">
        <v>-12000</v>
      </c>
      <c r="DJ209" s="4">
        <v>0</v>
      </c>
      <c r="DK209" s="4">
        <v>0</v>
      </c>
      <c r="DL209" s="4">
        <v>-12000</v>
      </c>
      <c r="DM209" s="4">
        <v>-10784.822613389088</v>
      </c>
      <c r="DN209" s="4">
        <v>0</v>
      </c>
      <c r="DO209" s="4">
        <v>0</v>
      </c>
      <c r="DP209" s="4">
        <v>-10784.822613389088</v>
      </c>
      <c r="DQ209" s="10">
        <v>0.89873521778242393</v>
      </c>
    </row>
    <row r="210" spans="1:121" x14ac:dyDescent="0.3">
      <c r="A210" s="7" t="s">
        <v>171</v>
      </c>
      <c r="B210" s="4">
        <v>608966.49000000022</v>
      </c>
      <c r="C210" s="4">
        <v>608966.49000000022</v>
      </c>
      <c r="D210" s="4">
        <v>0</v>
      </c>
      <c r="E210" s="4">
        <v>0</v>
      </c>
      <c r="F210" s="4">
        <v>608966.49000000022</v>
      </c>
      <c r="G210" s="4">
        <v>547299.63101234846</v>
      </c>
      <c r="H210" s="4">
        <v>0</v>
      </c>
      <c r="I210" s="4">
        <v>0</v>
      </c>
      <c r="J210" s="4">
        <v>547299.63101234846</v>
      </c>
      <c r="K210" s="10">
        <v>0.89873521778242393</v>
      </c>
      <c r="L210" s="4">
        <v>608743.01</v>
      </c>
      <c r="M210" s="4">
        <v>608743.01</v>
      </c>
      <c r="N210" s="4">
        <v>0</v>
      </c>
      <c r="O210" s="4">
        <v>0</v>
      </c>
      <c r="P210" s="4">
        <v>608743.01</v>
      </c>
      <c r="Q210" s="4">
        <v>547098.78166587825</v>
      </c>
      <c r="R210" s="4">
        <v>0</v>
      </c>
      <c r="S210" s="4">
        <v>0</v>
      </c>
      <c r="T210" s="4">
        <v>547098.78166587825</v>
      </c>
      <c r="U210" s="10">
        <v>0.89873521778242393</v>
      </c>
      <c r="V210" s="4">
        <v>608385.09000000008</v>
      </c>
      <c r="W210" s="4">
        <v>608385.09000000008</v>
      </c>
      <c r="X210" s="4">
        <v>0</v>
      </c>
      <c r="Y210" s="4">
        <v>0</v>
      </c>
      <c r="Z210" s="4">
        <v>608385.09000000008</v>
      </c>
      <c r="AA210" s="4">
        <v>546777.10635672964</v>
      </c>
      <c r="AB210" s="4">
        <v>0</v>
      </c>
      <c r="AC210" s="4">
        <v>0</v>
      </c>
      <c r="AD210" s="4">
        <v>546777.10635672964</v>
      </c>
      <c r="AE210" s="10">
        <v>0.89873521778242393</v>
      </c>
      <c r="AF210" s="4">
        <v>608142.81000000006</v>
      </c>
      <c r="AG210" s="4">
        <v>608142.81000000006</v>
      </c>
      <c r="AH210" s="4">
        <v>0</v>
      </c>
      <c r="AI210" s="4">
        <v>0</v>
      </c>
      <c r="AJ210" s="4">
        <v>608142.81000000006</v>
      </c>
      <c r="AK210" s="4">
        <v>546559.36078816536</v>
      </c>
      <c r="AL210" s="4">
        <v>0</v>
      </c>
      <c r="AM210" s="4">
        <v>0</v>
      </c>
      <c r="AN210" s="4">
        <v>546559.36078816536</v>
      </c>
      <c r="AO210" s="10">
        <v>0.89873521778242393</v>
      </c>
      <c r="AP210" s="4">
        <v>607750.39</v>
      </c>
      <c r="AQ210" s="4">
        <v>607750.39</v>
      </c>
      <c r="AR210" s="4">
        <v>0</v>
      </c>
      <c r="AS210" s="4">
        <v>0</v>
      </c>
      <c r="AT210" s="4">
        <v>607750.39</v>
      </c>
      <c r="AU210" s="4">
        <v>546206.67911400308</v>
      </c>
      <c r="AV210" s="4">
        <v>0</v>
      </c>
      <c r="AW210" s="4">
        <v>0</v>
      </c>
      <c r="AX210" s="4">
        <v>546206.67911400308</v>
      </c>
      <c r="AY210" s="10">
        <v>0.89873521778242393</v>
      </c>
      <c r="AZ210" s="4">
        <v>607407.69000000006</v>
      </c>
      <c r="BA210" s="4">
        <v>607407.69000000006</v>
      </c>
      <c r="BB210" s="4">
        <v>0</v>
      </c>
      <c r="BC210" s="4">
        <v>0</v>
      </c>
      <c r="BD210" s="4">
        <v>607407.69000000006</v>
      </c>
      <c r="BE210" s="4">
        <v>545898.6825548691</v>
      </c>
      <c r="BF210" s="4">
        <v>0</v>
      </c>
      <c r="BG210" s="4">
        <v>0</v>
      </c>
      <c r="BH210" s="4">
        <v>545898.6825548691</v>
      </c>
      <c r="BI210" s="10">
        <v>0.89873521778242393</v>
      </c>
      <c r="BJ210" s="4">
        <v>607117.46000000008</v>
      </c>
      <c r="BK210" s="4">
        <v>607117.46000000008</v>
      </c>
      <c r="BL210" s="4">
        <v>0</v>
      </c>
      <c r="BM210" s="4">
        <v>0</v>
      </c>
      <c r="BN210" s="4">
        <v>607117.46000000008</v>
      </c>
      <c r="BO210" s="4">
        <v>545637.8426326121</v>
      </c>
      <c r="BP210" s="4">
        <v>0</v>
      </c>
      <c r="BQ210" s="4">
        <v>0</v>
      </c>
      <c r="BR210" s="4">
        <v>545637.8426326121</v>
      </c>
      <c r="BS210" s="10">
        <v>0.89873521778242393</v>
      </c>
      <c r="BT210" s="4">
        <v>606759.54000000015</v>
      </c>
      <c r="BU210" s="4">
        <v>606759.54000000015</v>
      </c>
      <c r="BV210" s="4">
        <v>0</v>
      </c>
      <c r="BW210" s="4">
        <v>0</v>
      </c>
      <c r="BX210" s="4">
        <v>606759.54000000015</v>
      </c>
      <c r="BY210" s="4">
        <v>545316.16732346348</v>
      </c>
      <c r="BZ210" s="4">
        <v>0</v>
      </c>
      <c r="CA210" s="4">
        <v>0</v>
      </c>
      <c r="CB210" s="4">
        <v>545316.16732346348</v>
      </c>
      <c r="CC210" s="10">
        <v>0.89873521778242393</v>
      </c>
      <c r="CD210" s="4">
        <v>606537.82000000007</v>
      </c>
      <c r="CE210" s="4">
        <v>606537.82000000007</v>
      </c>
      <c r="CF210" s="4">
        <v>0</v>
      </c>
      <c r="CG210" s="4">
        <v>0</v>
      </c>
      <c r="CH210" s="4">
        <v>606537.82000000007</v>
      </c>
      <c r="CI210" s="4">
        <v>545116.89975097671</v>
      </c>
      <c r="CJ210" s="4">
        <v>0</v>
      </c>
      <c r="CK210" s="4">
        <v>0</v>
      </c>
      <c r="CL210" s="4">
        <v>545116.89975097671</v>
      </c>
      <c r="CM210" s="10">
        <v>0.89873521778242393</v>
      </c>
      <c r="CN210" s="4">
        <v>606160.97000000009</v>
      </c>
      <c r="CO210" s="4">
        <v>606160.97000000009</v>
      </c>
      <c r="CP210" s="4">
        <v>0</v>
      </c>
      <c r="CQ210" s="4">
        <v>0</v>
      </c>
      <c r="CR210" s="4">
        <v>606160.97000000009</v>
      </c>
      <c r="CS210" s="4">
        <v>544778.21138415544</v>
      </c>
      <c r="CT210" s="4">
        <v>0</v>
      </c>
      <c r="CU210" s="4">
        <v>0</v>
      </c>
      <c r="CV210" s="4">
        <v>544778.21138415544</v>
      </c>
      <c r="CW210" s="10">
        <v>0.89873521778242393</v>
      </c>
      <c r="CX210" s="4">
        <v>605896.89</v>
      </c>
      <c r="CY210" s="4">
        <v>605896.89</v>
      </c>
      <c r="CZ210" s="4">
        <v>0</v>
      </c>
      <c r="DA210" s="4">
        <v>0</v>
      </c>
      <c r="DB210" s="4">
        <v>605896.89</v>
      </c>
      <c r="DC210" s="4">
        <v>544540.87338784337</v>
      </c>
      <c r="DD210" s="4">
        <v>0</v>
      </c>
      <c r="DE210" s="4">
        <v>0</v>
      </c>
      <c r="DF210" s="4">
        <v>544540.87338784337</v>
      </c>
      <c r="DG210" s="10">
        <v>0.89873521778242393</v>
      </c>
      <c r="DH210" s="4">
        <v>605679.13</v>
      </c>
      <c r="DI210" s="4">
        <v>605679.13</v>
      </c>
      <c r="DJ210" s="4">
        <v>0</v>
      </c>
      <c r="DK210" s="4">
        <v>0</v>
      </c>
      <c r="DL210" s="4">
        <v>605679.13</v>
      </c>
      <c r="DM210" s="4">
        <v>544345.16480681906</v>
      </c>
      <c r="DN210" s="4">
        <v>0</v>
      </c>
      <c r="DO210" s="4">
        <v>0</v>
      </c>
      <c r="DP210" s="4">
        <v>544345.16480681906</v>
      </c>
      <c r="DQ210" s="10">
        <v>0.89873521778242393</v>
      </c>
    </row>
    <row r="211" spans="1:121" x14ac:dyDescent="0.3">
      <c r="A211" s="7" t="s">
        <v>172</v>
      </c>
      <c r="B211" s="4">
        <v>4137342.8100000005</v>
      </c>
      <c r="C211" s="4">
        <v>4137342.8100000005</v>
      </c>
      <c r="D211" s="4">
        <v>0</v>
      </c>
      <c r="E211" s="4">
        <v>0</v>
      </c>
      <c r="F211" s="4">
        <v>4137342.8100000005</v>
      </c>
      <c r="G211" s="4">
        <v>3718375.6913858964</v>
      </c>
      <c r="H211" s="4">
        <v>0</v>
      </c>
      <c r="I211" s="4">
        <v>0</v>
      </c>
      <c r="J211" s="4">
        <v>3718375.6913858964</v>
      </c>
      <c r="K211" s="10">
        <v>0.89873521778242393</v>
      </c>
      <c r="L211" s="4">
        <v>4140150.5</v>
      </c>
      <c r="M211" s="4">
        <v>4140150.5</v>
      </c>
      <c r="N211" s="4">
        <v>0</v>
      </c>
      <c r="O211" s="4">
        <v>0</v>
      </c>
      <c r="P211" s="4">
        <v>4140150.5</v>
      </c>
      <c r="Q211" s="4">
        <v>3720899.0612695115</v>
      </c>
      <c r="R211" s="4">
        <v>0</v>
      </c>
      <c r="S211" s="4">
        <v>0</v>
      </c>
      <c r="T211" s="4">
        <v>3720899.0612695115</v>
      </c>
      <c r="U211" s="10">
        <v>0.89873521778242393</v>
      </c>
      <c r="V211" s="4">
        <v>4143896.15</v>
      </c>
      <c r="W211" s="4">
        <v>4143896.15</v>
      </c>
      <c r="X211" s="4">
        <v>0</v>
      </c>
      <c r="Y211" s="4">
        <v>0</v>
      </c>
      <c r="Z211" s="4">
        <v>4143896.15</v>
      </c>
      <c r="AA211" s="4">
        <v>3724265.4088379978</v>
      </c>
      <c r="AB211" s="4">
        <v>0</v>
      </c>
      <c r="AC211" s="4">
        <v>0</v>
      </c>
      <c r="AD211" s="4">
        <v>3724265.4088379978</v>
      </c>
      <c r="AE211" s="10">
        <v>0.89873521778242393</v>
      </c>
      <c r="AF211" s="4">
        <v>4153063.59</v>
      </c>
      <c r="AG211" s="4">
        <v>4153063.59</v>
      </c>
      <c r="AH211" s="4">
        <v>0</v>
      </c>
      <c r="AI211" s="4">
        <v>0</v>
      </c>
      <c r="AJ211" s="4">
        <v>4153063.59</v>
      </c>
      <c r="AK211" s="4">
        <v>3732504.5100229052</v>
      </c>
      <c r="AL211" s="4">
        <v>0</v>
      </c>
      <c r="AM211" s="4">
        <v>0</v>
      </c>
      <c r="AN211" s="4">
        <v>3732504.5100229052</v>
      </c>
      <c r="AO211" s="10">
        <v>0.89873521778242393</v>
      </c>
      <c r="AP211" s="4">
        <v>4104121.0799999996</v>
      </c>
      <c r="AQ211" s="4">
        <v>4104121.0799999996</v>
      </c>
      <c r="AR211" s="4">
        <v>0</v>
      </c>
      <c r="AS211" s="4">
        <v>0</v>
      </c>
      <c r="AT211" s="4">
        <v>4104121.0799999996</v>
      </c>
      <c r="AU211" s="4">
        <v>3688518.1526392368</v>
      </c>
      <c r="AV211" s="4">
        <v>0</v>
      </c>
      <c r="AW211" s="4">
        <v>0</v>
      </c>
      <c r="AX211" s="4">
        <v>3688518.1526392368</v>
      </c>
      <c r="AY211" s="10">
        <v>0.89873521778242393</v>
      </c>
      <c r="AZ211" s="4">
        <v>4107517.4999999995</v>
      </c>
      <c r="BA211" s="4">
        <v>4107517.4999999995</v>
      </c>
      <c r="BB211" s="4">
        <v>0</v>
      </c>
      <c r="BC211" s="4">
        <v>0</v>
      </c>
      <c r="BD211" s="4">
        <v>4107517.4999999995</v>
      </c>
      <c r="BE211" s="4">
        <v>3691570.6349076172</v>
      </c>
      <c r="BF211" s="4">
        <v>0</v>
      </c>
      <c r="BG211" s="4">
        <v>0</v>
      </c>
      <c r="BH211" s="4">
        <v>3691570.6349076172</v>
      </c>
      <c r="BI211" s="10">
        <v>0.89873521778242393</v>
      </c>
      <c r="BJ211" s="4">
        <v>4167691.4699999997</v>
      </c>
      <c r="BK211" s="4">
        <v>4167691.4699999997</v>
      </c>
      <c r="BL211" s="4">
        <v>0</v>
      </c>
      <c r="BM211" s="4">
        <v>0</v>
      </c>
      <c r="BN211" s="4">
        <v>4167691.4699999997</v>
      </c>
      <c r="BO211" s="4">
        <v>3745651.1009404003</v>
      </c>
      <c r="BP211" s="4">
        <v>0</v>
      </c>
      <c r="BQ211" s="4">
        <v>0</v>
      </c>
      <c r="BR211" s="4">
        <v>3745651.1009404003</v>
      </c>
      <c r="BS211" s="10">
        <v>0.89873521778242393</v>
      </c>
      <c r="BT211" s="4">
        <v>4177305.96</v>
      </c>
      <c r="BU211" s="4">
        <v>4177305.96</v>
      </c>
      <c r="BV211" s="4">
        <v>0</v>
      </c>
      <c r="BW211" s="4">
        <v>0</v>
      </c>
      <c r="BX211" s="4">
        <v>4177305.96</v>
      </c>
      <c r="BY211" s="4">
        <v>3754291.9817044176</v>
      </c>
      <c r="BZ211" s="4">
        <v>0</v>
      </c>
      <c r="CA211" s="4">
        <v>0</v>
      </c>
      <c r="CB211" s="4">
        <v>3754291.9817044176</v>
      </c>
      <c r="CC211" s="10">
        <v>0.89873521778242393</v>
      </c>
      <c r="CD211" s="4">
        <v>4180003.59</v>
      </c>
      <c r="CE211" s="4">
        <v>4180003.59</v>
      </c>
      <c r="CF211" s="4">
        <v>0</v>
      </c>
      <c r="CG211" s="4">
        <v>0</v>
      </c>
      <c r="CH211" s="4">
        <v>4180003.59</v>
      </c>
      <c r="CI211" s="4">
        <v>3756716.4367899639</v>
      </c>
      <c r="CJ211" s="4">
        <v>0</v>
      </c>
      <c r="CK211" s="4">
        <v>0</v>
      </c>
      <c r="CL211" s="4">
        <v>3756716.4367899639</v>
      </c>
      <c r="CM211" s="10">
        <v>0.89873521778242393</v>
      </c>
      <c r="CN211" s="4">
        <v>4190484.1999999997</v>
      </c>
      <c r="CO211" s="4">
        <v>4190484.1999999997</v>
      </c>
      <c r="CP211" s="4">
        <v>0</v>
      </c>
      <c r="CQ211" s="4">
        <v>0</v>
      </c>
      <c r="CR211" s="4">
        <v>4190484.1999999997</v>
      </c>
      <c r="CS211" s="4">
        <v>3766135.7301008063</v>
      </c>
      <c r="CT211" s="4">
        <v>0</v>
      </c>
      <c r="CU211" s="4">
        <v>0</v>
      </c>
      <c r="CV211" s="4">
        <v>3766135.7301008063</v>
      </c>
      <c r="CW211" s="10">
        <v>0.89873521778242393</v>
      </c>
      <c r="CX211" s="4">
        <v>4196455.3099999996</v>
      </c>
      <c r="CY211" s="4">
        <v>4196455.3099999996</v>
      </c>
      <c r="CZ211" s="4">
        <v>0</v>
      </c>
      <c r="DA211" s="4">
        <v>0</v>
      </c>
      <c r="DB211" s="4">
        <v>4196455.3099999996</v>
      </c>
      <c r="DC211" s="4">
        <v>3771502.1769470591</v>
      </c>
      <c r="DD211" s="4">
        <v>0</v>
      </c>
      <c r="DE211" s="4">
        <v>0</v>
      </c>
      <c r="DF211" s="4">
        <v>3771502.1769470591</v>
      </c>
      <c r="DG211" s="10">
        <v>0.89873521778242393</v>
      </c>
      <c r="DH211" s="4">
        <v>4196676.41</v>
      </c>
      <c r="DI211" s="4">
        <v>4196676.41</v>
      </c>
      <c r="DJ211" s="4">
        <v>0</v>
      </c>
      <c r="DK211" s="4">
        <v>0</v>
      </c>
      <c r="DL211" s="4">
        <v>4196676.41</v>
      </c>
      <c r="DM211" s="4">
        <v>3771700.8873037114</v>
      </c>
      <c r="DN211" s="4">
        <v>0</v>
      </c>
      <c r="DO211" s="4">
        <v>0</v>
      </c>
      <c r="DP211" s="4">
        <v>3771700.8873037114</v>
      </c>
      <c r="DQ211" s="10">
        <v>0.89873521778242393</v>
      </c>
    </row>
    <row r="212" spans="1:121" x14ac:dyDescent="0.3">
      <c r="A212" s="7" t="s">
        <v>173</v>
      </c>
      <c r="B212" s="4">
        <v>4681902.1599999983</v>
      </c>
      <c r="C212" s="4">
        <v>4681902.1599999983</v>
      </c>
      <c r="D212" s="4">
        <v>0</v>
      </c>
      <c r="E212" s="4">
        <v>0</v>
      </c>
      <c r="F212" s="4">
        <v>4681902.1599999983</v>
      </c>
      <c r="G212" s="4">
        <v>4207790.3574035997</v>
      </c>
      <c r="H212" s="4">
        <v>0</v>
      </c>
      <c r="I212" s="4">
        <v>0</v>
      </c>
      <c r="J212" s="4">
        <v>4207790.3574035997</v>
      </c>
      <c r="K212" s="10">
        <v>0.89873521778242393</v>
      </c>
      <c r="L212" s="4">
        <v>4494181.0199999986</v>
      </c>
      <c r="M212" s="4">
        <v>4494181.0199999986</v>
      </c>
      <c r="N212" s="4">
        <v>0</v>
      </c>
      <c r="O212" s="4">
        <v>0</v>
      </c>
      <c r="P212" s="4">
        <v>4494181.0199999986</v>
      </c>
      <c r="Q212" s="4">
        <v>4039078.757763335</v>
      </c>
      <c r="R212" s="4">
        <v>0</v>
      </c>
      <c r="S212" s="4">
        <v>0</v>
      </c>
      <c r="T212" s="4">
        <v>4039078.757763335</v>
      </c>
      <c r="U212" s="10">
        <v>0.89873521778242393</v>
      </c>
      <c r="V212" s="4">
        <v>4398210.7999999989</v>
      </c>
      <c r="W212" s="4">
        <v>4398210.7999999989</v>
      </c>
      <c r="X212" s="4">
        <v>0</v>
      </c>
      <c r="Y212" s="4">
        <v>0</v>
      </c>
      <c r="Z212" s="4">
        <v>4398210.7999999989</v>
      </c>
      <c r="AA212" s="4">
        <v>3952826.9411910078</v>
      </c>
      <c r="AB212" s="4">
        <v>0</v>
      </c>
      <c r="AC212" s="4">
        <v>0</v>
      </c>
      <c r="AD212" s="4">
        <v>3952826.9411910078</v>
      </c>
      <c r="AE212" s="10">
        <v>0.89873521778242393</v>
      </c>
      <c r="AF212" s="4">
        <v>4460368.8899999997</v>
      </c>
      <c r="AG212" s="4">
        <v>4460368.8899999997</v>
      </c>
      <c r="AH212" s="4">
        <v>0</v>
      </c>
      <c r="AI212" s="4">
        <v>0</v>
      </c>
      <c r="AJ212" s="4">
        <v>4460368.8899999997</v>
      </c>
      <c r="AK212" s="4">
        <v>4008690.6057440983</v>
      </c>
      <c r="AL212" s="4">
        <v>0</v>
      </c>
      <c r="AM212" s="4">
        <v>0</v>
      </c>
      <c r="AN212" s="4">
        <v>4008690.6057440983</v>
      </c>
      <c r="AO212" s="10">
        <v>0.89873521778242393</v>
      </c>
      <c r="AP212" s="4">
        <v>4457812.43</v>
      </c>
      <c r="AQ212" s="4">
        <v>4457812.43</v>
      </c>
      <c r="AR212" s="4">
        <v>0</v>
      </c>
      <c r="AS212" s="4">
        <v>0</v>
      </c>
      <c r="AT212" s="4">
        <v>4457812.43</v>
      </c>
      <c r="AU212" s="4">
        <v>4006393.0251092464</v>
      </c>
      <c r="AV212" s="4">
        <v>0</v>
      </c>
      <c r="AW212" s="4">
        <v>0</v>
      </c>
      <c r="AX212" s="4">
        <v>4006393.0251092464</v>
      </c>
      <c r="AY212" s="10">
        <v>0.89873521778242393</v>
      </c>
      <c r="AZ212" s="4">
        <v>4454674.5299999993</v>
      </c>
      <c r="BA212" s="4">
        <v>4454674.5299999993</v>
      </c>
      <c r="BB212" s="4">
        <v>0</v>
      </c>
      <c r="BC212" s="4">
        <v>0</v>
      </c>
      <c r="BD212" s="4">
        <v>4454674.5299999993</v>
      </c>
      <c r="BE212" s="4">
        <v>4003572.8838693663</v>
      </c>
      <c r="BF212" s="4">
        <v>0</v>
      </c>
      <c r="BG212" s="4">
        <v>0</v>
      </c>
      <c r="BH212" s="4">
        <v>4003572.8838693663</v>
      </c>
      <c r="BI212" s="10">
        <v>0.89873521778242393</v>
      </c>
      <c r="BJ212" s="4">
        <v>4456859.2</v>
      </c>
      <c r="BK212" s="4">
        <v>4456859.2</v>
      </c>
      <c r="BL212" s="4">
        <v>0</v>
      </c>
      <c r="BM212" s="4">
        <v>0</v>
      </c>
      <c r="BN212" s="4">
        <v>4456859.2</v>
      </c>
      <c r="BO212" s="4">
        <v>4005536.3237375999</v>
      </c>
      <c r="BP212" s="4">
        <v>0</v>
      </c>
      <c r="BQ212" s="4">
        <v>0</v>
      </c>
      <c r="BR212" s="4">
        <v>4005536.3237375999</v>
      </c>
      <c r="BS212" s="10">
        <v>0.89873521778242393</v>
      </c>
      <c r="BT212" s="4">
        <v>4448995.01</v>
      </c>
      <c r="BU212" s="4">
        <v>4448995.01</v>
      </c>
      <c r="BV212" s="4">
        <v>0</v>
      </c>
      <c r="BW212" s="4">
        <v>0</v>
      </c>
      <c r="BX212" s="4">
        <v>4448995.01</v>
      </c>
      <c r="BY212" s="4">
        <v>3998468.4992252672</v>
      </c>
      <c r="BZ212" s="4">
        <v>0</v>
      </c>
      <c r="CA212" s="4">
        <v>0</v>
      </c>
      <c r="CB212" s="4">
        <v>3998468.4992252672</v>
      </c>
      <c r="CC212" s="10">
        <v>0.89873521778242393</v>
      </c>
      <c r="CD212" s="4">
        <v>4441064.6999999993</v>
      </c>
      <c r="CE212" s="4">
        <v>4441064.6999999993</v>
      </c>
      <c r="CF212" s="4">
        <v>0</v>
      </c>
      <c r="CG212" s="4">
        <v>0</v>
      </c>
      <c r="CH212" s="4">
        <v>4441064.6999999993</v>
      </c>
      <c r="CI212" s="4">
        <v>3991341.2503403346</v>
      </c>
      <c r="CJ212" s="4">
        <v>0</v>
      </c>
      <c r="CK212" s="4">
        <v>0</v>
      </c>
      <c r="CL212" s="4">
        <v>3991341.2503403346</v>
      </c>
      <c r="CM212" s="10">
        <v>0.89873521778242393</v>
      </c>
      <c r="CN212" s="4">
        <v>4422444.47</v>
      </c>
      <c r="CO212" s="4">
        <v>4422444.47</v>
      </c>
      <c r="CP212" s="4">
        <v>0</v>
      </c>
      <c r="CQ212" s="4">
        <v>0</v>
      </c>
      <c r="CR212" s="4">
        <v>4422444.47</v>
      </c>
      <c r="CS212" s="4">
        <v>3974606.5938761262</v>
      </c>
      <c r="CT212" s="4">
        <v>0</v>
      </c>
      <c r="CU212" s="4">
        <v>0</v>
      </c>
      <c r="CV212" s="4">
        <v>3974606.5938761262</v>
      </c>
      <c r="CW212" s="10">
        <v>0.89873521778242393</v>
      </c>
      <c r="CX212" s="4">
        <v>4418620.38</v>
      </c>
      <c r="CY212" s="4">
        <v>4418620.38</v>
      </c>
      <c r="CZ212" s="4">
        <v>0</v>
      </c>
      <c r="DA212" s="4">
        <v>0</v>
      </c>
      <c r="DB212" s="4">
        <v>4418620.38</v>
      </c>
      <c r="DC212" s="4">
        <v>3971169.7495171567</v>
      </c>
      <c r="DD212" s="4">
        <v>0</v>
      </c>
      <c r="DE212" s="4">
        <v>0</v>
      </c>
      <c r="DF212" s="4">
        <v>3971169.7495171567</v>
      </c>
      <c r="DG212" s="10">
        <v>0.89873521778242393</v>
      </c>
      <c r="DH212" s="4">
        <v>4425864.08</v>
      </c>
      <c r="DI212" s="4">
        <v>4425864.08</v>
      </c>
      <c r="DJ212" s="4">
        <v>0</v>
      </c>
      <c r="DK212" s="4">
        <v>0</v>
      </c>
      <c r="DL212" s="4">
        <v>4425864.08</v>
      </c>
      <c r="DM212" s="4">
        <v>3977679.9178142073</v>
      </c>
      <c r="DN212" s="4">
        <v>0</v>
      </c>
      <c r="DO212" s="4">
        <v>0</v>
      </c>
      <c r="DP212" s="4">
        <v>3977679.9178142073</v>
      </c>
      <c r="DQ212" s="10">
        <v>0.89873521778242393</v>
      </c>
    </row>
    <row r="213" spans="1:121" x14ac:dyDescent="0.3">
      <c r="A213" s="7" t="s">
        <v>174</v>
      </c>
      <c r="B213" s="4">
        <v>1179648.3400000001</v>
      </c>
      <c r="C213" s="4">
        <v>1179648.3400000001</v>
      </c>
      <c r="D213" s="4">
        <v>-1179648.3400000001</v>
      </c>
      <c r="E213" s="4">
        <v>0</v>
      </c>
      <c r="F213" s="4">
        <v>0</v>
      </c>
      <c r="G213" s="4">
        <v>1117697.8877008534</v>
      </c>
      <c r="H213" s="4">
        <v>-1117697.8877008534</v>
      </c>
      <c r="I213" s="4">
        <v>0</v>
      </c>
      <c r="J213" s="4">
        <v>0</v>
      </c>
      <c r="K213" s="10">
        <v>0.94748396602741225</v>
      </c>
      <c r="L213" s="4">
        <v>1174856.6700000002</v>
      </c>
      <c r="M213" s="4">
        <v>1174856.6700000002</v>
      </c>
      <c r="N213" s="4">
        <v>-1174856.6700000002</v>
      </c>
      <c r="O213" s="4">
        <v>0</v>
      </c>
      <c r="P213" s="4">
        <v>0</v>
      </c>
      <c r="Q213" s="4">
        <v>1113116.4984532173</v>
      </c>
      <c r="R213" s="4">
        <v>-1113116.4984532173</v>
      </c>
      <c r="S213" s="4">
        <v>0</v>
      </c>
      <c r="T213" s="4">
        <v>0</v>
      </c>
      <c r="U213" s="10">
        <v>0.94744876279522439</v>
      </c>
      <c r="V213" s="4">
        <v>1170065.0000000002</v>
      </c>
      <c r="W213" s="4">
        <v>1170065.0000000002</v>
      </c>
      <c r="X213" s="4">
        <v>-1170065.0000000002</v>
      </c>
      <c r="Y213" s="4">
        <v>0</v>
      </c>
      <c r="Z213" s="4">
        <v>0</v>
      </c>
      <c r="AA213" s="4">
        <v>1108546.3405360039</v>
      </c>
      <c r="AB213" s="4">
        <v>-1108546.3405360039</v>
      </c>
      <c r="AC213" s="4">
        <v>0</v>
      </c>
      <c r="AD213" s="4">
        <v>0</v>
      </c>
      <c r="AE213" s="10">
        <v>0.94742287012773108</v>
      </c>
      <c r="AF213" s="4">
        <v>1165273.3300000003</v>
      </c>
      <c r="AG213" s="4">
        <v>1165273.3300000003</v>
      </c>
      <c r="AH213" s="4">
        <v>-1165273.3300000003</v>
      </c>
      <c r="AI213" s="4">
        <v>0</v>
      </c>
      <c r="AJ213" s="4">
        <v>0</v>
      </c>
      <c r="AK213" s="4">
        <v>1103983.8332188318</v>
      </c>
      <c r="AL213" s="4">
        <v>-1103983.8332188318</v>
      </c>
      <c r="AM213" s="4">
        <v>0</v>
      </c>
      <c r="AN213" s="4">
        <v>0</v>
      </c>
      <c r="AO213" s="10">
        <v>0.94740333001428223</v>
      </c>
      <c r="AP213" s="4">
        <v>1160481.6600000001</v>
      </c>
      <c r="AQ213" s="4">
        <v>1160481.6600000001</v>
      </c>
      <c r="AR213" s="4">
        <v>-1160481.6600000001</v>
      </c>
      <c r="AS213" s="4">
        <v>0</v>
      </c>
      <c r="AT213" s="4">
        <v>0</v>
      </c>
      <c r="AU213" s="4">
        <v>1099423.3066892943</v>
      </c>
      <c r="AV213" s="4">
        <v>-1099423.3066892943</v>
      </c>
      <c r="AW213" s="4">
        <v>0</v>
      </c>
      <c r="AX213" s="4">
        <v>0</v>
      </c>
      <c r="AY213" s="10">
        <v>0.94738533540400305</v>
      </c>
      <c r="AZ213" s="4">
        <v>1155689.99</v>
      </c>
      <c r="BA213" s="4">
        <v>1155689.99</v>
      </c>
      <c r="BB213" s="4">
        <v>-1155689.99</v>
      </c>
      <c r="BC213" s="4">
        <v>0</v>
      </c>
      <c r="BD213" s="4">
        <v>0</v>
      </c>
      <c r="BE213" s="4">
        <v>1094859.1778905469</v>
      </c>
      <c r="BF213" s="4">
        <v>-1094859.1778905469</v>
      </c>
      <c r="BG213" s="4">
        <v>0</v>
      </c>
      <c r="BH213" s="4">
        <v>0</v>
      </c>
      <c r="BI213" s="10">
        <v>0.94736407459109928</v>
      </c>
      <c r="BJ213" s="4">
        <v>1150898.32</v>
      </c>
      <c r="BK213" s="4">
        <v>1150898.32</v>
      </c>
      <c r="BL213" s="4">
        <v>-1150898.32</v>
      </c>
      <c r="BM213" s="4">
        <v>0</v>
      </c>
      <c r="BN213" s="4">
        <v>0</v>
      </c>
      <c r="BO213" s="4">
        <v>1090292.4728641452</v>
      </c>
      <c r="BP213" s="4">
        <v>-1090292.4728641452</v>
      </c>
      <c r="BQ213" s="4">
        <v>0</v>
      </c>
      <c r="BR213" s="4">
        <v>0</v>
      </c>
      <c r="BS213" s="10">
        <v>0.9473403982935219</v>
      </c>
      <c r="BT213" s="4">
        <v>1146106.6500000001</v>
      </c>
      <c r="BU213" s="4">
        <v>1146106.6500000001</v>
      </c>
      <c r="BV213" s="4">
        <v>-1146106.6500000001</v>
      </c>
      <c r="BW213" s="4">
        <v>0</v>
      </c>
      <c r="BX213" s="4">
        <v>0</v>
      </c>
      <c r="BY213" s="4">
        <v>1085727.6477132177</v>
      </c>
      <c r="BZ213" s="4">
        <v>-1085727.6477132177</v>
      </c>
      <c r="CA213" s="4">
        <v>0</v>
      </c>
      <c r="CB213" s="4">
        <v>0</v>
      </c>
      <c r="CC213" s="10">
        <v>0.94731816425043647</v>
      </c>
      <c r="CD213" s="4">
        <v>1141314.9800000002</v>
      </c>
      <c r="CE213" s="4">
        <v>1141314.9800000002</v>
      </c>
      <c r="CF213" s="4">
        <v>-1141314.9800000002</v>
      </c>
      <c r="CG213" s="4">
        <v>0</v>
      </c>
      <c r="CH213" s="4">
        <v>0</v>
      </c>
      <c r="CI213" s="4">
        <v>1081159.1576430683</v>
      </c>
      <c r="CJ213" s="4">
        <v>-1081159.1576430683</v>
      </c>
      <c r="CK213" s="4">
        <v>0</v>
      </c>
      <c r="CL213" s="4">
        <v>0</v>
      </c>
      <c r="CM213" s="10">
        <v>0.94729253237617905</v>
      </c>
      <c r="CN213" s="4">
        <v>1136523.31</v>
      </c>
      <c r="CO213" s="4">
        <v>1136523.31</v>
      </c>
      <c r="CP213" s="4">
        <v>-1136523.31</v>
      </c>
      <c r="CQ213" s="4">
        <v>0</v>
      </c>
      <c r="CR213" s="4">
        <v>0</v>
      </c>
      <c r="CS213" s="4">
        <v>1076589.1445985988</v>
      </c>
      <c r="CT213" s="4">
        <v>-1076589.1445985988</v>
      </c>
      <c r="CU213" s="4">
        <v>0</v>
      </c>
      <c r="CV213" s="4">
        <v>0</v>
      </c>
      <c r="CW213" s="10">
        <v>0.94726534434089071</v>
      </c>
      <c r="CX213" s="4">
        <v>1131731.6400000001</v>
      </c>
      <c r="CY213" s="4">
        <v>1131731.6400000001</v>
      </c>
      <c r="CZ213" s="4">
        <v>-1131731.6400000001</v>
      </c>
      <c r="DA213" s="4">
        <v>0</v>
      </c>
      <c r="DB213" s="4">
        <v>0</v>
      </c>
      <c r="DC213" s="4">
        <v>1072022.1864619742</v>
      </c>
      <c r="DD213" s="4">
        <v>-1072022.1864619742</v>
      </c>
      <c r="DE213" s="4">
        <v>0</v>
      </c>
      <c r="DF213" s="4">
        <v>0</v>
      </c>
      <c r="DG213" s="10">
        <v>0.94724062540300979</v>
      </c>
      <c r="DH213" s="4">
        <v>1126939.97</v>
      </c>
      <c r="DI213" s="4">
        <v>1126939.97</v>
      </c>
      <c r="DJ213" s="4">
        <v>-1126939.97</v>
      </c>
      <c r="DK213" s="4">
        <v>0</v>
      </c>
      <c r="DL213" s="4">
        <v>0</v>
      </c>
      <c r="DM213" s="4">
        <v>1067459.6167241368</v>
      </c>
      <c r="DN213" s="4">
        <v>-1067459.6167241368</v>
      </c>
      <c r="DO213" s="4">
        <v>0</v>
      </c>
      <c r="DP213" s="4">
        <v>0</v>
      </c>
      <c r="DQ213" s="10">
        <v>0.94721959034263092</v>
      </c>
    </row>
    <row r="214" spans="1:121" x14ac:dyDescent="0.3">
      <c r="A214" s="7" t="s">
        <v>175</v>
      </c>
      <c r="B214" s="4">
        <v>11448987.540000003</v>
      </c>
      <c r="C214" s="4">
        <v>11448987.540000003</v>
      </c>
      <c r="D214" s="4">
        <v>0</v>
      </c>
      <c r="E214" s="4">
        <v>0</v>
      </c>
      <c r="F214" s="4">
        <v>11448987.540000003</v>
      </c>
      <c r="G214" s="4">
        <v>10289608.310150161</v>
      </c>
      <c r="H214" s="4">
        <v>0</v>
      </c>
      <c r="I214" s="4">
        <v>0</v>
      </c>
      <c r="J214" s="4">
        <v>10289608.310150161</v>
      </c>
      <c r="K214" s="10">
        <v>0.89873521778242393</v>
      </c>
      <c r="L214" s="4">
        <v>11477877.640000002</v>
      </c>
      <c r="M214" s="4">
        <v>11477877.640000002</v>
      </c>
      <c r="N214" s="4">
        <v>0</v>
      </c>
      <c r="O214" s="4">
        <v>0</v>
      </c>
      <c r="P214" s="4">
        <v>11477877.640000002</v>
      </c>
      <c r="Q214" s="4">
        <v>10315572.860465417</v>
      </c>
      <c r="R214" s="4">
        <v>0</v>
      </c>
      <c r="S214" s="4">
        <v>0</v>
      </c>
      <c r="T214" s="4">
        <v>10315572.860465417</v>
      </c>
      <c r="U214" s="10">
        <v>0.89873521778242393</v>
      </c>
      <c r="V214" s="4">
        <v>11501710.340000002</v>
      </c>
      <c r="W214" s="4">
        <v>11501710.340000002</v>
      </c>
      <c r="X214" s="4">
        <v>0</v>
      </c>
      <c r="Y214" s="4">
        <v>0</v>
      </c>
      <c r="Z214" s="4">
        <v>11501710.340000002</v>
      </c>
      <c r="AA214" s="4">
        <v>10336992.14729026</v>
      </c>
      <c r="AB214" s="4">
        <v>0</v>
      </c>
      <c r="AC214" s="4">
        <v>0</v>
      </c>
      <c r="AD214" s="4">
        <v>10336992.14729026</v>
      </c>
      <c r="AE214" s="10">
        <v>0.89873521778242393</v>
      </c>
      <c r="AF214" s="4">
        <v>11527648.550000003</v>
      </c>
      <c r="AG214" s="4">
        <v>11527648.550000003</v>
      </c>
      <c r="AH214" s="4">
        <v>0</v>
      </c>
      <c r="AI214" s="4">
        <v>0</v>
      </c>
      <c r="AJ214" s="4">
        <v>11527648.550000003</v>
      </c>
      <c r="AK214" s="4">
        <v>10360303.730103496</v>
      </c>
      <c r="AL214" s="4">
        <v>0</v>
      </c>
      <c r="AM214" s="4">
        <v>0</v>
      </c>
      <c r="AN214" s="4">
        <v>10360303.730103496</v>
      </c>
      <c r="AO214" s="10">
        <v>0.89873521778242393</v>
      </c>
      <c r="AP214" s="4">
        <v>11554491.110000003</v>
      </c>
      <c r="AQ214" s="4">
        <v>11554491.110000003</v>
      </c>
      <c r="AR214" s="4">
        <v>0</v>
      </c>
      <c r="AS214" s="4">
        <v>0</v>
      </c>
      <c r="AT214" s="4">
        <v>11554491.110000003</v>
      </c>
      <c r="AU214" s="4">
        <v>10384428.084110934</v>
      </c>
      <c r="AV214" s="4">
        <v>0</v>
      </c>
      <c r="AW214" s="4">
        <v>0</v>
      </c>
      <c r="AX214" s="4">
        <v>10384428.084110934</v>
      </c>
      <c r="AY214" s="10">
        <v>0.89873521778242393</v>
      </c>
      <c r="AZ214" s="4">
        <v>11579559.370000003</v>
      </c>
      <c r="BA214" s="4">
        <v>11579559.370000003</v>
      </c>
      <c r="BB214" s="4">
        <v>0</v>
      </c>
      <c r="BC214" s="4">
        <v>0</v>
      </c>
      <c r="BD214" s="4">
        <v>11579559.370000003</v>
      </c>
      <c r="BE214" s="4">
        <v>10406957.81222146</v>
      </c>
      <c r="BF214" s="4">
        <v>0</v>
      </c>
      <c r="BG214" s="4">
        <v>0</v>
      </c>
      <c r="BH214" s="4">
        <v>10406957.81222146</v>
      </c>
      <c r="BI214" s="10">
        <v>0.89873521778242393</v>
      </c>
      <c r="BJ214" s="4">
        <v>11605044.950000003</v>
      </c>
      <c r="BK214" s="4">
        <v>11605044.950000003</v>
      </c>
      <c r="BL214" s="4">
        <v>0</v>
      </c>
      <c r="BM214" s="4">
        <v>0</v>
      </c>
      <c r="BN214" s="4">
        <v>11605044.950000003</v>
      </c>
      <c r="BO214" s="4">
        <v>10429862.600513073</v>
      </c>
      <c r="BP214" s="4">
        <v>0</v>
      </c>
      <c r="BQ214" s="4">
        <v>0</v>
      </c>
      <c r="BR214" s="4">
        <v>10429862.600513073</v>
      </c>
      <c r="BS214" s="10">
        <v>0.89873521778242393</v>
      </c>
      <c r="BT214" s="4">
        <v>11631542.540000001</v>
      </c>
      <c r="BU214" s="4">
        <v>11631542.540000001</v>
      </c>
      <c r="BV214" s="4">
        <v>0</v>
      </c>
      <c r="BW214" s="4">
        <v>0</v>
      </c>
      <c r="BX214" s="4">
        <v>11631542.540000001</v>
      </c>
      <c r="BY214" s="4">
        <v>10453676.917832429</v>
      </c>
      <c r="BZ214" s="4">
        <v>0</v>
      </c>
      <c r="CA214" s="4">
        <v>0</v>
      </c>
      <c r="CB214" s="4">
        <v>10453676.917832429</v>
      </c>
      <c r="CC214" s="10">
        <v>0.89873521778242393</v>
      </c>
      <c r="CD214" s="4">
        <v>11657808.08</v>
      </c>
      <c r="CE214" s="4">
        <v>11657808.08</v>
      </c>
      <c r="CF214" s="4">
        <v>0</v>
      </c>
      <c r="CG214" s="4">
        <v>0</v>
      </c>
      <c r="CH214" s="4">
        <v>11657808.08</v>
      </c>
      <c r="CI214" s="4">
        <v>10477282.683644501</v>
      </c>
      <c r="CJ214" s="4">
        <v>0</v>
      </c>
      <c r="CK214" s="4">
        <v>0</v>
      </c>
      <c r="CL214" s="4">
        <v>10477282.683644501</v>
      </c>
      <c r="CM214" s="10">
        <v>0.89873521778242393</v>
      </c>
      <c r="CN214" s="4">
        <v>11683617.09</v>
      </c>
      <c r="CO214" s="4">
        <v>11683617.09</v>
      </c>
      <c r="CP214" s="4">
        <v>0</v>
      </c>
      <c r="CQ214" s="4">
        <v>0</v>
      </c>
      <c r="CR214" s="4">
        <v>11683617.09</v>
      </c>
      <c r="CS214" s="4">
        <v>10500478.1498676</v>
      </c>
      <c r="CT214" s="4">
        <v>0</v>
      </c>
      <c r="CU214" s="4">
        <v>0</v>
      </c>
      <c r="CV214" s="4">
        <v>10500478.1498676</v>
      </c>
      <c r="CW214" s="10">
        <v>0.89873521778242393</v>
      </c>
      <c r="CX214" s="4">
        <v>11710411.079999998</v>
      </c>
      <c r="CY214" s="4">
        <v>11710411.079999998</v>
      </c>
      <c r="CZ214" s="4">
        <v>0</v>
      </c>
      <c r="DA214" s="4">
        <v>0</v>
      </c>
      <c r="DB214" s="4">
        <v>11710411.079999998</v>
      </c>
      <c r="DC214" s="4">
        <v>10524558.852305509</v>
      </c>
      <c r="DD214" s="4">
        <v>0</v>
      </c>
      <c r="DE214" s="4">
        <v>0</v>
      </c>
      <c r="DF214" s="4">
        <v>10524558.852305509</v>
      </c>
      <c r="DG214" s="10">
        <v>0.89873521778242393</v>
      </c>
      <c r="DH214" s="4">
        <v>11739224.52</v>
      </c>
      <c r="DI214" s="4">
        <v>11739224.52</v>
      </c>
      <c r="DJ214" s="4">
        <v>0</v>
      </c>
      <c r="DK214" s="4">
        <v>0</v>
      </c>
      <c r="DL214" s="4">
        <v>11739224.52</v>
      </c>
      <c r="DM214" s="4">
        <v>10550454.505578971</v>
      </c>
      <c r="DN214" s="4">
        <v>0</v>
      </c>
      <c r="DO214" s="4">
        <v>0</v>
      </c>
      <c r="DP214" s="4">
        <v>10550454.505578971</v>
      </c>
      <c r="DQ214" s="10">
        <v>0.89873521778242393</v>
      </c>
    </row>
    <row r="215" spans="1:121" x14ac:dyDescent="0.3">
      <c r="A215" s="7" t="s">
        <v>176</v>
      </c>
      <c r="B215" s="4">
        <v>1254000</v>
      </c>
      <c r="C215" s="4">
        <v>1254000</v>
      </c>
      <c r="D215" s="4">
        <v>0</v>
      </c>
      <c r="E215" s="4">
        <v>0</v>
      </c>
      <c r="F215" s="4">
        <v>1254000</v>
      </c>
      <c r="G215" s="4">
        <v>1127013.9630991595</v>
      </c>
      <c r="H215" s="4">
        <v>0</v>
      </c>
      <c r="I215" s="4">
        <v>0</v>
      </c>
      <c r="J215" s="4">
        <v>1127013.9630991595</v>
      </c>
      <c r="K215" s="10">
        <v>0.89873521778242393</v>
      </c>
      <c r="L215" s="4">
        <v>1254000</v>
      </c>
      <c r="M215" s="4">
        <v>1254000</v>
      </c>
      <c r="N215" s="4">
        <v>0</v>
      </c>
      <c r="O215" s="4">
        <v>0</v>
      </c>
      <c r="P215" s="4">
        <v>1254000</v>
      </c>
      <c r="Q215" s="4">
        <v>1127013.9630991595</v>
      </c>
      <c r="R215" s="4">
        <v>0</v>
      </c>
      <c r="S215" s="4">
        <v>0</v>
      </c>
      <c r="T215" s="4">
        <v>1127013.9630991595</v>
      </c>
      <c r="U215" s="10">
        <v>0.89873521778242393</v>
      </c>
      <c r="V215" s="4">
        <v>1254000</v>
      </c>
      <c r="W215" s="4">
        <v>1254000</v>
      </c>
      <c r="X215" s="4">
        <v>0</v>
      </c>
      <c r="Y215" s="4">
        <v>0</v>
      </c>
      <c r="Z215" s="4">
        <v>1254000</v>
      </c>
      <c r="AA215" s="4">
        <v>1127013.9630991595</v>
      </c>
      <c r="AB215" s="4">
        <v>0</v>
      </c>
      <c r="AC215" s="4">
        <v>0</v>
      </c>
      <c r="AD215" s="4">
        <v>1127013.9630991595</v>
      </c>
      <c r="AE215" s="10">
        <v>0.89873521778242393</v>
      </c>
      <c r="AF215" s="4">
        <v>1254000</v>
      </c>
      <c r="AG215" s="4">
        <v>1254000</v>
      </c>
      <c r="AH215" s="4">
        <v>0</v>
      </c>
      <c r="AI215" s="4">
        <v>0</v>
      </c>
      <c r="AJ215" s="4">
        <v>1254000</v>
      </c>
      <c r="AK215" s="4">
        <v>1127013.9630991595</v>
      </c>
      <c r="AL215" s="4">
        <v>0</v>
      </c>
      <c r="AM215" s="4">
        <v>0</v>
      </c>
      <c r="AN215" s="4">
        <v>1127013.9630991595</v>
      </c>
      <c r="AO215" s="10">
        <v>0.89873521778242393</v>
      </c>
      <c r="AP215" s="4">
        <v>1254000</v>
      </c>
      <c r="AQ215" s="4">
        <v>1254000</v>
      </c>
      <c r="AR215" s="4">
        <v>0</v>
      </c>
      <c r="AS215" s="4">
        <v>0</v>
      </c>
      <c r="AT215" s="4">
        <v>1254000</v>
      </c>
      <c r="AU215" s="4">
        <v>1127013.9630991595</v>
      </c>
      <c r="AV215" s="4">
        <v>0</v>
      </c>
      <c r="AW215" s="4">
        <v>0</v>
      </c>
      <c r="AX215" s="4">
        <v>1127013.9630991595</v>
      </c>
      <c r="AY215" s="10">
        <v>0.89873521778242393</v>
      </c>
      <c r="AZ215" s="4">
        <v>1254000</v>
      </c>
      <c r="BA215" s="4">
        <v>1254000</v>
      </c>
      <c r="BB215" s="4">
        <v>0</v>
      </c>
      <c r="BC215" s="4">
        <v>0</v>
      </c>
      <c r="BD215" s="4">
        <v>1254000</v>
      </c>
      <c r="BE215" s="4">
        <v>1127013.9630991595</v>
      </c>
      <c r="BF215" s="4">
        <v>0</v>
      </c>
      <c r="BG215" s="4">
        <v>0</v>
      </c>
      <c r="BH215" s="4">
        <v>1127013.9630991595</v>
      </c>
      <c r="BI215" s="10">
        <v>0.89873521778242393</v>
      </c>
      <c r="BJ215" s="4">
        <v>1254000</v>
      </c>
      <c r="BK215" s="4">
        <v>1254000</v>
      </c>
      <c r="BL215" s="4">
        <v>0</v>
      </c>
      <c r="BM215" s="4">
        <v>0</v>
      </c>
      <c r="BN215" s="4">
        <v>1254000</v>
      </c>
      <c r="BO215" s="4">
        <v>1127013.9630991595</v>
      </c>
      <c r="BP215" s="4">
        <v>0</v>
      </c>
      <c r="BQ215" s="4">
        <v>0</v>
      </c>
      <c r="BR215" s="4">
        <v>1127013.9630991595</v>
      </c>
      <c r="BS215" s="10">
        <v>0.89873521778242393</v>
      </c>
      <c r="BT215" s="4">
        <v>1254000</v>
      </c>
      <c r="BU215" s="4">
        <v>1254000</v>
      </c>
      <c r="BV215" s="4">
        <v>0</v>
      </c>
      <c r="BW215" s="4">
        <v>0</v>
      </c>
      <c r="BX215" s="4">
        <v>1254000</v>
      </c>
      <c r="BY215" s="4">
        <v>1127013.9630991595</v>
      </c>
      <c r="BZ215" s="4">
        <v>0</v>
      </c>
      <c r="CA215" s="4">
        <v>0</v>
      </c>
      <c r="CB215" s="4">
        <v>1127013.9630991595</v>
      </c>
      <c r="CC215" s="10">
        <v>0.89873521778242393</v>
      </c>
      <c r="CD215" s="4">
        <v>1254000</v>
      </c>
      <c r="CE215" s="4">
        <v>1254000</v>
      </c>
      <c r="CF215" s="4">
        <v>0</v>
      </c>
      <c r="CG215" s="4">
        <v>0</v>
      </c>
      <c r="CH215" s="4">
        <v>1254000</v>
      </c>
      <c r="CI215" s="4">
        <v>1127013.9630991595</v>
      </c>
      <c r="CJ215" s="4">
        <v>0</v>
      </c>
      <c r="CK215" s="4">
        <v>0</v>
      </c>
      <c r="CL215" s="4">
        <v>1127013.9630991595</v>
      </c>
      <c r="CM215" s="10">
        <v>0.89873521778242393</v>
      </c>
      <c r="CN215" s="4">
        <v>1254000</v>
      </c>
      <c r="CO215" s="4">
        <v>1254000</v>
      </c>
      <c r="CP215" s="4">
        <v>0</v>
      </c>
      <c r="CQ215" s="4">
        <v>0</v>
      </c>
      <c r="CR215" s="4">
        <v>1254000</v>
      </c>
      <c r="CS215" s="4">
        <v>1127013.9630991595</v>
      </c>
      <c r="CT215" s="4">
        <v>0</v>
      </c>
      <c r="CU215" s="4">
        <v>0</v>
      </c>
      <c r="CV215" s="4">
        <v>1127013.9630991595</v>
      </c>
      <c r="CW215" s="10">
        <v>0.89873521778242393</v>
      </c>
      <c r="CX215" s="4">
        <v>1254000</v>
      </c>
      <c r="CY215" s="4">
        <v>1254000</v>
      </c>
      <c r="CZ215" s="4">
        <v>0</v>
      </c>
      <c r="DA215" s="4">
        <v>0</v>
      </c>
      <c r="DB215" s="4">
        <v>1254000</v>
      </c>
      <c r="DC215" s="4">
        <v>1127013.9630991595</v>
      </c>
      <c r="DD215" s="4">
        <v>0</v>
      </c>
      <c r="DE215" s="4">
        <v>0</v>
      </c>
      <c r="DF215" s="4">
        <v>1127013.9630991595</v>
      </c>
      <c r="DG215" s="10">
        <v>0.89873521778242393</v>
      </c>
      <c r="DH215" s="4">
        <v>1254000</v>
      </c>
      <c r="DI215" s="4">
        <v>1254000</v>
      </c>
      <c r="DJ215" s="4">
        <v>0</v>
      </c>
      <c r="DK215" s="4">
        <v>0</v>
      </c>
      <c r="DL215" s="4">
        <v>1254000</v>
      </c>
      <c r="DM215" s="4">
        <v>1127013.9630991595</v>
      </c>
      <c r="DN215" s="4">
        <v>0</v>
      </c>
      <c r="DO215" s="4">
        <v>0</v>
      </c>
      <c r="DP215" s="4">
        <v>1127013.9630991595</v>
      </c>
      <c r="DQ215" s="10">
        <v>0.89873521778242393</v>
      </c>
    </row>
    <row r="216" spans="1:121" ht="15" thickBot="1" x14ac:dyDescent="0.35">
      <c r="A216" s="7" t="s">
        <v>177</v>
      </c>
      <c r="B216" s="4">
        <v>645123.63000000012</v>
      </c>
      <c r="C216" s="4">
        <v>645123.63000000012</v>
      </c>
      <c r="D216" s="4">
        <v>0</v>
      </c>
      <c r="E216" s="4">
        <v>0</v>
      </c>
      <c r="F216" s="4">
        <v>645123.63000000012</v>
      </c>
      <c r="G216" s="4">
        <v>579795.32610463793</v>
      </c>
      <c r="H216" s="4">
        <v>0</v>
      </c>
      <c r="I216" s="4">
        <v>0</v>
      </c>
      <c r="J216" s="4">
        <v>579795.32610463793</v>
      </c>
      <c r="K216" s="10">
        <v>0.89873521778242393</v>
      </c>
      <c r="L216" s="4">
        <v>647950.32000000007</v>
      </c>
      <c r="M216" s="4">
        <v>647950.32000000007</v>
      </c>
      <c r="N216" s="4">
        <v>0</v>
      </c>
      <c r="O216" s="4">
        <v>0</v>
      </c>
      <c r="P216" s="4">
        <v>647950.32000000007</v>
      </c>
      <c r="Q216" s="4">
        <v>582335.77195739129</v>
      </c>
      <c r="R216" s="4">
        <v>0</v>
      </c>
      <c r="S216" s="4">
        <v>0</v>
      </c>
      <c r="T216" s="4">
        <v>582335.77195739129</v>
      </c>
      <c r="U216" s="10">
        <v>0.89873521778242393</v>
      </c>
      <c r="V216" s="4">
        <v>649142.42000000004</v>
      </c>
      <c r="W216" s="4">
        <v>649142.42000000004</v>
      </c>
      <c r="X216" s="4">
        <v>0</v>
      </c>
      <c r="Y216" s="4">
        <v>0</v>
      </c>
      <c r="Z216" s="4">
        <v>649142.42000000004</v>
      </c>
      <c r="AA216" s="4">
        <v>583407.15421050973</v>
      </c>
      <c r="AB216" s="4">
        <v>0</v>
      </c>
      <c r="AC216" s="4">
        <v>0</v>
      </c>
      <c r="AD216" s="4">
        <v>583407.15421050973</v>
      </c>
      <c r="AE216" s="10">
        <v>0.89873521778242393</v>
      </c>
      <c r="AF216" s="4">
        <v>654172.26000000013</v>
      </c>
      <c r="AG216" s="4">
        <v>654172.26000000013</v>
      </c>
      <c r="AH216" s="4">
        <v>0</v>
      </c>
      <c r="AI216" s="4">
        <v>0</v>
      </c>
      <c r="AJ216" s="4">
        <v>654172.26000000013</v>
      </c>
      <c r="AK216" s="4">
        <v>587927.64855832059</v>
      </c>
      <c r="AL216" s="4">
        <v>0</v>
      </c>
      <c r="AM216" s="4">
        <v>0</v>
      </c>
      <c r="AN216" s="4">
        <v>587927.64855832059</v>
      </c>
      <c r="AO216" s="10">
        <v>0.89873521778242393</v>
      </c>
      <c r="AP216" s="4">
        <v>655430.15</v>
      </c>
      <c r="AQ216" s="4">
        <v>655430.15</v>
      </c>
      <c r="AR216" s="4">
        <v>0</v>
      </c>
      <c r="AS216" s="4">
        <v>0</v>
      </c>
      <c r="AT216" s="4">
        <v>655430.15</v>
      </c>
      <c r="AU216" s="4">
        <v>589058.15860141686</v>
      </c>
      <c r="AV216" s="4">
        <v>0</v>
      </c>
      <c r="AW216" s="4">
        <v>0</v>
      </c>
      <c r="AX216" s="4">
        <v>589058.15860141686</v>
      </c>
      <c r="AY216" s="10">
        <v>0.89873521778242393</v>
      </c>
      <c r="AZ216" s="4">
        <v>656618.55000000016</v>
      </c>
      <c r="BA216" s="4">
        <v>656618.55000000016</v>
      </c>
      <c r="BB216" s="4">
        <v>0</v>
      </c>
      <c r="BC216" s="4">
        <v>0</v>
      </c>
      <c r="BD216" s="4">
        <v>656618.55000000016</v>
      </c>
      <c r="BE216" s="4">
        <v>590126.21553422953</v>
      </c>
      <c r="BF216" s="4">
        <v>0</v>
      </c>
      <c r="BG216" s="4">
        <v>0</v>
      </c>
      <c r="BH216" s="4">
        <v>590126.21553422953</v>
      </c>
      <c r="BI216" s="10">
        <v>0.89873521778242393</v>
      </c>
      <c r="BJ216" s="4">
        <v>658717.5</v>
      </c>
      <c r="BK216" s="4">
        <v>658717.5</v>
      </c>
      <c r="BL216" s="4">
        <v>0</v>
      </c>
      <c r="BM216" s="4">
        <v>0</v>
      </c>
      <c r="BN216" s="4">
        <v>658717.5</v>
      </c>
      <c r="BO216" s="4">
        <v>592012.61581959389</v>
      </c>
      <c r="BP216" s="4">
        <v>0</v>
      </c>
      <c r="BQ216" s="4">
        <v>0</v>
      </c>
      <c r="BR216" s="4">
        <v>592012.61581959389</v>
      </c>
      <c r="BS216" s="10">
        <v>0.89873521778242393</v>
      </c>
      <c r="BT216" s="4">
        <v>661313.62</v>
      </c>
      <c r="BU216" s="4">
        <v>661313.62</v>
      </c>
      <c r="BV216" s="4">
        <v>0</v>
      </c>
      <c r="BW216" s="4">
        <v>0</v>
      </c>
      <c r="BX216" s="4">
        <v>661313.62</v>
      </c>
      <c r="BY216" s="4">
        <v>594345.84029318311</v>
      </c>
      <c r="BZ216" s="4">
        <v>0</v>
      </c>
      <c r="CA216" s="4">
        <v>0</v>
      </c>
      <c r="CB216" s="4">
        <v>594345.84029318311</v>
      </c>
      <c r="CC216" s="10">
        <v>0.89873521778242393</v>
      </c>
      <c r="CD216" s="4">
        <v>662497.13</v>
      </c>
      <c r="CE216" s="4">
        <v>662497.13</v>
      </c>
      <c r="CF216" s="4">
        <v>0</v>
      </c>
      <c r="CG216" s="4">
        <v>0</v>
      </c>
      <c r="CH216" s="4">
        <v>662497.13</v>
      </c>
      <c r="CI216" s="4">
        <v>595409.50241078087</v>
      </c>
      <c r="CJ216" s="4">
        <v>0</v>
      </c>
      <c r="CK216" s="4">
        <v>0</v>
      </c>
      <c r="CL216" s="4">
        <v>595409.50241078087</v>
      </c>
      <c r="CM216" s="10">
        <v>0.89873521778242393</v>
      </c>
      <c r="CN216" s="4">
        <v>664256.6</v>
      </c>
      <c r="CO216" s="4">
        <v>664256.6</v>
      </c>
      <c r="CP216" s="4">
        <v>0</v>
      </c>
      <c r="CQ216" s="4">
        <v>0</v>
      </c>
      <c r="CR216" s="4">
        <v>664256.6</v>
      </c>
      <c r="CS216" s="4">
        <v>596990.80006441241</v>
      </c>
      <c r="CT216" s="4">
        <v>0</v>
      </c>
      <c r="CU216" s="4">
        <v>0</v>
      </c>
      <c r="CV216" s="4">
        <v>596990.80006441241</v>
      </c>
      <c r="CW216" s="10">
        <v>0.89873521778242393</v>
      </c>
      <c r="CX216" s="4">
        <v>665457.98999999987</v>
      </c>
      <c r="CY216" s="4">
        <v>665457.98999999987</v>
      </c>
      <c r="CZ216" s="4">
        <v>0</v>
      </c>
      <c r="DA216" s="4">
        <v>0</v>
      </c>
      <c r="DB216" s="4">
        <v>665457.98999999987</v>
      </c>
      <c r="DC216" s="4">
        <v>598070.53156770393</v>
      </c>
      <c r="DD216" s="4">
        <v>0</v>
      </c>
      <c r="DE216" s="4">
        <v>0</v>
      </c>
      <c r="DF216" s="4">
        <v>598070.53156770393</v>
      </c>
      <c r="DG216" s="10">
        <v>0.89873521778242393</v>
      </c>
      <c r="DH216" s="4">
        <v>667497.79999999981</v>
      </c>
      <c r="DI216" s="4">
        <v>667497.79999999981</v>
      </c>
      <c r="DJ216" s="4">
        <v>0</v>
      </c>
      <c r="DK216" s="4">
        <v>0</v>
      </c>
      <c r="DL216" s="4">
        <v>667497.79999999981</v>
      </c>
      <c r="DM216" s="4">
        <v>599903.7806522887</v>
      </c>
      <c r="DN216" s="4">
        <v>0</v>
      </c>
      <c r="DO216" s="4">
        <v>0</v>
      </c>
      <c r="DP216" s="4">
        <v>599903.7806522887</v>
      </c>
      <c r="DQ216" s="10">
        <v>0.89873521778242393</v>
      </c>
    </row>
    <row r="217" spans="1:121" x14ac:dyDescent="0.3">
      <c r="A217" s="6" t="s">
        <v>160</v>
      </c>
      <c r="B217" s="8">
        <v>72157937.780000016</v>
      </c>
      <c r="C217" s="8">
        <v>72157937.780000016</v>
      </c>
      <c r="D217" s="8">
        <v>-5168982.34</v>
      </c>
      <c r="E217" s="8">
        <v>0</v>
      </c>
      <c r="F217" s="8">
        <v>66988955.44000002</v>
      </c>
      <c r="G217" s="8">
        <v>65102861.344214357</v>
      </c>
      <c r="H217" s="8">
        <v>-4897527.887828853</v>
      </c>
      <c r="I217" s="8">
        <v>0</v>
      </c>
      <c r="J217" s="8">
        <v>60205333.456385501</v>
      </c>
      <c r="K217" s="11" t="s">
        <v>0</v>
      </c>
      <c r="L217" s="8">
        <v>72098040.209999993</v>
      </c>
      <c r="M217" s="8">
        <v>72098040.209999993</v>
      </c>
      <c r="N217" s="8">
        <v>-5156609.63</v>
      </c>
      <c r="O217" s="8">
        <v>0</v>
      </c>
      <c r="P217" s="8">
        <v>66941430.579999991</v>
      </c>
      <c r="Q217" s="8">
        <v>65048244.605144747</v>
      </c>
      <c r="R217" s="8">
        <v>-4885623.41416144</v>
      </c>
      <c r="S217" s="8">
        <v>0</v>
      </c>
      <c r="T217" s="8">
        <v>60162621.19098331</v>
      </c>
      <c r="U217" s="11" t="s">
        <v>0</v>
      </c>
      <c r="V217" s="8">
        <v>72069176.430000007</v>
      </c>
      <c r="W217" s="8">
        <v>72069176.430000007</v>
      </c>
      <c r="X217" s="8">
        <v>-5137564.29</v>
      </c>
      <c r="Y217" s="8">
        <v>0</v>
      </c>
      <c r="Z217" s="8">
        <v>66931612.140000008</v>
      </c>
      <c r="AA217" s="8">
        <v>65021242.91826918</v>
      </c>
      <c r="AB217" s="8">
        <v>-4867445.9050975386</v>
      </c>
      <c r="AC217" s="8">
        <v>0</v>
      </c>
      <c r="AD217" s="8">
        <v>60153797.013171636</v>
      </c>
      <c r="AE217" s="11" t="s">
        <v>0</v>
      </c>
      <c r="AF217" s="8">
        <v>72282772.960000008</v>
      </c>
      <c r="AG217" s="8">
        <v>72282772.960000008</v>
      </c>
      <c r="AH217" s="8">
        <v>-5115022.53</v>
      </c>
      <c r="AI217" s="8">
        <v>0</v>
      </c>
      <c r="AJ217" s="8">
        <v>67167750.430000007</v>
      </c>
      <c r="AK217" s="8">
        <v>65212012.18868164</v>
      </c>
      <c r="AL217" s="8">
        <v>-4845989.3780200789</v>
      </c>
      <c r="AM217" s="8">
        <v>0</v>
      </c>
      <c r="AN217" s="8">
        <v>60366022.810661562</v>
      </c>
      <c r="AO217" s="11" t="s">
        <v>0</v>
      </c>
      <c r="AP217" s="8">
        <v>72328079.670000002</v>
      </c>
      <c r="AQ217" s="8">
        <v>72328079.670000002</v>
      </c>
      <c r="AR217" s="8">
        <v>-5093081.74</v>
      </c>
      <c r="AS217" s="8">
        <v>0</v>
      </c>
      <c r="AT217" s="8">
        <v>67234997.930000007</v>
      </c>
      <c r="AU217" s="8">
        <v>65251571.459709294</v>
      </c>
      <c r="AV217" s="8">
        <v>-4825110.9524899041</v>
      </c>
      <c r="AW217" s="8">
        <v>0</v>
      </c>
      <c r="AX217" s="8">
        <v>60426460.507219382</v>
      </c>
      <c r="AY217" s="11" t="s">
        <v>0</v>
      </c>
      <c r="AZ217" s="8">
        <v>72392229.810000002</v>
      </c>
      <c r="BA217" s="8">
        <v>72392229.810000002</v>
      </c>
      <c r="BB217" s="8">
        <v>-5071443.2200000007</v>
      </c>
      <c r="BC217" s="8">
        <v>0</v>
      </c>
      <c r="BD217" s="8">
        <v>67320786.590000004</v>
      </c>
      <c r="BE217" s="8">
        <v>65308064.910204351</v>
      </c>
      <c r="BF217" s="8">
        <v>-4804503.1129566049</v>
      </c>
      <c r="BG217" s="8">
        <v>0</v>
      </c>
      <c r="BH217" s="8">
        <v>60503561.797247745</v>
      </c>
      <c r="BI217" s="11" t="s">
        <v>0</v>
      </c>
      <c r="BJ217" s="8">
        <v>72548735.480000019</v>
      </c>
      <c r="BK217" s="8">
        <v>72548735.480000019</v>
      </c>
      <c r="BL217" s="8">
        <v>-5049510.1500000004</v>
      </c>
      <c r="BM217" s="8">
        <v>0</v>
      </c>
      <c r="BN217" s="8">
        <v>67499225.330000013</v>
      </c>
      <c r="BO217" s="8">
        <v>65447535.933790646</v>
      </c>
      <c r="BP217" s="8">
        <v>-4783604.9566881824</v>
      </c>
      <c r="BQ217" s="8">
        <v>0</v>
      </c>
      <c r="BR217" s="8">
        <v>60663930.977102466</v>
      </c>
      <c r="BS217" s="11" t="s">
        <v>0</v>
      </c>
      <c r="BT217" s="8">
        <v>72651068.640000001</v>
      </c>
      <c r="BU217" s="8">
        <v>72651068.640000001</v>
      </c>
      <c r="BV217" s="8">
        <v>-5027349.6000000006</v>
      </c>
      <c r="BW217" s="8">
        <v>0</v>
      </c>
      <c r="BX217" s="8">
        <v>67623719.039999992</v>
      </c>
      <c r="BY217" s="8">
        <v>65538317.452789001</v>
      </c>
      <c r="BZ217" s="8">
        <v>-4762499.5941171665</v>
      </c>
      <c r="CA217" s="8">
        <v>0</v>
      </c>
      <c r="CB217" s="8">
        <v>60775817.858671851</v>
      </c>
      <c r="CC217" s="11" t="s">
        <v>0</v>
      </c>
      <c r="CD217" s="8">
        <v>72703376.520000011</v>
      </c>
      <c r="CE217" s="8">
        <v>72703376.520000011</v>
      </c>
      <c r="CF217" s="8">
        <v>-5007849.5900000008</v>
      </c>
      <c r="CG217" s="8">
        <v>0</v>
      </c>
      <c r="CH217" s="8">
        <v>67695526.930000007</v>
      </c>
      <c r="CI217" s="8">
        <v>65584252.658199623</v>
      </c>
      <c r="CJ217" s="8">
        <v>-4743898.5198701108</v>
      </c>
      <c r="CK217" s="8">
        <v>0</v>
      </c>
      <c r="CL217" s="8">
        <v>60840354.138329513</v>
      </c>
      <c r="CM217" s="11" t="s">
        <v>0</v>
      </c>
      <c r="CN217" s="8">
        <v>72831605.109999999</v>
      </c>
      <c r="CO217" s="8">
        <v>72831605.109999999</v>
      </c>
      <c r="CP217" s="8">
        <v>-4988926.870000001</v>
      </c>
      <c r="CQ217" s="8">
        <v>0</v>
      </c>
      <c r="CR217" s="8">
        <v>67842678.239999995</v>
      </c>
      <c r="CS217" s="8">
        <v>65698441.73237139</v>
      </c>
      <c r="CT217" s="8">
        <v>-4725837.5294020725</v>
      </c>
      <c r="CU217" s="8">
        <v>0</v>
      </c>
      <c r="CV217" s="8">
        <v>60972604.20296932</v>
      </c>
      <c r="CW217" s="11" t="s">
        <v>0</v>
      </c>
      <c r="CX217" s="8">
        <v>72946228.359999999</v>
      </c>
      <c r="CY217" s="8">
        <v>72946228.359999999</v>
      </c>
      <c r="CZ217" s="8">
        <v>-4970801.6800000006</v>
      </c>
      <c r="DA217" s="8">
        <v>0</v>
      </c>
      <c r="DB217" s="8">
        <v>67975426.679999992</v>
      </c>
      <c r="DC217" s="8">
        <v>65800455.193220526</v>
      </c>
      <c r="DD217" s="8">
        <v>-4708545.2921175323</v>
      </c>
      <c r="DE217" s="8">
        <v>0</v>
      </c>
      <c r="DF217" s="8">
        <v>61091909.90110299</v>
      </c>
      <c r="DG217" s="11" t="s">
        <v>0</v>
      </c>
      <c r="DH217" s="8">
        <v>73060370.030000001</v>
      </c>
      <c r="DI217" s="8">
        <v>73060370.030000001</v>
      </c>
      <c r="DJ217" s="8">
        <v>-4952148.32</v>
      </c>
      <c r="DK217" s="8">
        <v>0</v>
      </c>
      <c r="DL217" s="8">
        <v>68108221.710000008</v>
      </c>
      <c r="DM217" s="8">
        <v>65902029.374296822</v>
      </c>
      <c r="DN217" s="8">
        <v>-4690771.9029863477</v>
      </c>
      <c r="DO217" s="8">
        <v>0</v>
      </c>
      <c r="DP217" s="8">
        <v>61211257.471310474</v>
      </c>
      <c r="DQ217" s="11" t="s">
        <v>0</v>
      </c>
    </row>
    <row r="219" spans="1:121" x14ac:dyDescent="0.3">
      <c r="A219" s="6" t="s">
        <v>178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</row>
    <row r="220" spans="1:121" x14ac:dyDescent="0.3">
      <c r="A220" s="7" t="s">
        <v>179</v>
      </c>
      <c r="B220" s="4">
        <v>21822300.939999994</v>
      </c>
      <c r="C220" s="4">
        <v>21822300.939999994</v>
      </c>
      <c r="D220" s="4">
        <v>0</v>
      </c>
      <c r="E220" s="4">
        <v>0</v>
      </c>
      <c r="F220" s="4">
        <v>21822300.939999994</v>
      </c>
      <c r="G220" s="4">
        <v>21822300.939999994</v>
      </c>
      <c r="H220" s="4">
        <v>0</v>
      </c>
      <c r="I220" s="4">
        <v>0</v>
      </c>
      <c r="J220" s="4">
        <v>21822300.939999994</v>
      </c>
      <c r="K220" s="10">
        <v>1</v>
      </c>
      <c r="L220" s="4">
        <v>21878921.759999998</v>
      </c>
      <c r="M220" s="4">
        <v>21878921.759999998</v>
      </c>
      <c r="N220" s="4">
        <v>0</v>
      </c>
      <c r="O220" s="4">
        <v>0</v>
      </c>
      <c r="P220" s="4">
        <v>21878921.759999998</v>
      </c>
      <c r="Q220" s="4">
        <v>21878921.759999998</v>
      </c>
      <c r="R220" s="4">
        <v>0</v>
      </c>
      <c r="S220" s="4">
        <v>0</v>
      </c>
      <c r="T220" s="4">
        <v>21878921.759999998</v>
      </c>
      <c r="U220" s="10">
        <v>1</v>
      </c>
      <c r="V220" s="4">
        <v>21865997.419999998</v>
      </c>
      <c r="W220" s="4">
        <v>21865997.419999998</v>
      </c>
      <c r="X220" s="4">
        <v>0</v>
      </c>
      <c r="Y220" s="4">
        <v>0</v>
      </c>
      <c r="Z220" s="4">
        <v>21865997.419999998</v>
      </c>
      <c r="AA220" s="4">
        <v>21865997.419999998</v>
      </c>
      <c r="AB220" s="4">
        <v>0</v>
      </c>
      <c r="AC220" s="4">
        <v>0</v>
      </c>
      <c r="AD220" s="4">
        <v>21865997.419999998</v>
      </c>
      <c r="AE220" s="10">
        <v>1</v>
      </c>
      <c r="AF220" s="4">
        <v>21934481.719999999</v>
      </c>
      <c r="AG220" s="4">
        <v>21934481.719999999</v>
      </c>
      <c r="AH220" s="4">
        <v>0</v>
      </c>
      <c r="AI220" s="4">
        <v>0</v>
      </c>
      <c r="AJ220" s="4">
        <v>21934481.719999999</v>
      </c>
      <c r="AK220" s="4">
        <v>21934481.719999999</v>
      </c>
      <c r="AL220" s="4">
        <v>0</v>
      </c>
      <c r="AM220" s="4">
        <v>0</v>
      </c>
      <c r="AN220" s="4">
        <v>21934481.719999999</v>
      </c>
      <c r="AO220" s="10">
        <v>1</v>
      </c>
      <c r="AP220" s="4">
        <v>21949939.330000002</v>
      </c>
      <c r="AQ220" s="4">
        <v>21949939.330000002</v>
      </c>
      <c r="AR220" s="4">
        <v>0</v>
      </c>
      <c r="AS220" s="4">
        <v>0</v>
      </c>
      <c r="AT220" s="4">
        <v>21949939.330000002</v>
      </c>
      <c r="AU220" s="4">
        <v>21949939.330000002</v>
      </c>
      <c r="AV220" s="4">
        <v>0</v>
      </c>
      <c r="AW220" s="4">
        <v>0</v>
      </c>
      <c r="AX220" s="4">
        <v>21949939.330000002</v>
      </c>
      <c r="AY220" s="10">
        <v>1</v>
      </c>
      <c r="AZ220" s="4">
        <v>21925108.960000001</v>
      </c>
      <c r="BA220" s="4">
        <v>21925108.960000001</v>
      </c>
      <c r="BB220" s="4">
        <v>0</v>
      </c>
      <c r="BC220" s="4">
        <v>0</v>
      </c>
      <c r="BD220" s="4">
        <v>21925108.960000001</v>
      </c>
      <c r="BE220" s="4">
        <v>21925108.960000001</v>
      </c>
      <c r="BF220" s="4">
        <v>0</v>
      </c>
      <c r="BG220" s="4">
        <v>0</v>
      </c>
      <c r="BH220" s="4">
        <v>21925108.960000001</v>
      </c>
      <c r="BI220" s="10">
        <v>1</v>
      </c>
      <c r="BJ220" s="4">
        <v>22001118.52</v>
      </c>
      <c r="BK220" s="4">
        <v>22001118.52</v>
      </c>
      <c r="BL220" s="4">
        <v>0</v>
      </c>
      <c r="BM220" s="4">
        <v>0</v>
      </c>
      <c r="BN220" s="4">
        <v>22001118.52</v>
      </c>
      <c r="BO220" s="4">
        <v>22001118.52</v>
      </c>
      <c r="BP220" s="4">
        <v>0</v>
      </c>
      <c r="BQ220" s="4">
        <v>0</v>
      </c>
      <c r="BR220" s="4">
        <v>22001118.52</v>
      </c>
      <c r="BS220" s="10">
        <v>1</v>
      </c>
      <c r="BT220" s="4">
        <v>22010903.84</v>
      </c>
      <c r="BU220" s="4">
        <v>22010903.84</v>
      </c>
      <c r="BV220" s="4">
        <v>0</v>
      </c>
      <c r="BW220" s="4">
        <v>0</v>
      </c>
      <c r="BX220" s="4">
        <v>22010903.84</v>
      </c>
      <c r="BY220" s="4">
        <v>22010903.84</v>
      </c>
      <c r="BZ220" s="4">
        <v>0</v>
      </c>
      <c r="CA220" s="4">
        <v>0</v>
      </c>
      <c r="CB220" s="4">
        <v>22010903.84</v>
      </c>
      <c r="CC220" s="10">
        <v>1</v>
      </c>
      <c r="CD220" s="4">
        <v>21969059.200000003</v>
      </c>
      <c r="CE220" s="4">
        <v>21969059.200000003</v>
      </c>
      <c r="CF220" s="4">
        <v>0</v>
      </c>
      <c r="CG220" s="4">
        <v>0</v>
      </c>
      <c r="CH220" s="4">
        <v>21969059.200000003</v>
      </c>
      <c r="CI220" s="4">
        <v>21969059.200000003</v>
      </c>
      <c r="CJ220" s="4">
        <v>0</v>
      </c>
      <c r="CK220" s="4">
        <v>0</v>
      </c>
      <c r="CL220" s="4">
        <v>21969059.200000003</v>
      </c>
      <c r="CM220" s="10">
        <v>1</v>
      </c>
      <c r="CN220" s="4">
        <v>22047269.170000006</v>
      </c>
      <c r="CO220" s="4">
        <v>22047269.170000006</v>
      </c>
      <c r="CP220" s="4">
        <v>0</v>
      </c>
      <c r="CQ220" s="4">
        <v>0</v>
      </c>
      <c r="CR220" s="4">
        <v>22047269.170000006</v>
      </c>
      <c r="CS220" s="4">
        <v>22047269.170000006</v>
      </c>
      <c r="CT220" s="4">
        <v>0</v>
      </c>
      <c r="CU220" s="4">
        <v>0</v>
      </c>
      <c r="CV220" s="4">
        <v>22047269.170000006</v>
      </c>
      <c r="CW220" s="10">
        <v>1</v>
      </c>
      <c r="CX220" s="4">
        <v>22117309.350000001</v>
      </c>
      <c r="CY220" s="4">
        <v>22117309.350000001</v>
      </c>
      <c r="CZ220" s="4">
        <v>0</v>
      </c>
      <c r="DA220" s="4">
        <v>0</v>
      </c>
      <c r="DB220" s="4">
        <v>22117309.350000001</v>
      </c>
      <c r="DC220" s="4">
        <v>22117309.350000001</v>
      </c>
      <c r="DD220" s="4">
        <v>0</v>
      </c>
      <c r="DE220" s="4">
        <v>0</v>
      </c>
      <c r="DF220" s="4">
        <v>22117309.350000001</v>
      </c>
      <c r="DG220" s="10">
        <v>1</v>
      </c>
      <c r="DH220" s="4">
        <v>22178624.260000002</v>
      </c>
      <c r="DI220" s="4">
        <v>22178624.260000002</v>
      </c>
      <c r="DJ220" s="4">
        <v>0</v>
      </c>
      <c r="DK220" s="4">
        <v>0</v>
      </c>
      <c r="DL220" s="4">
        <v>22178624.260000002</v>
      </c>
      <c r="DM220" s="4">
        <v>22178624.260000002</v>
      </c>
      <c r="DN220" s="4">
        <v>0</v>
      </c>
      <c r="DO220" s="4">
        <v>0</v>
      </c>
      <c r="DP220" s="4">
        <v>22178624.260000002</v>
      </c>
      <c r="DQ220" s="10">
        <v>1</v>
      </c>
    </row>
    <row r="221" spans="1:121" x14ac:dyDescent="0.3">
      <c r="A221" s="7" t="s">
        <v>180</v>
      </c>
      <c r="B221" s="4">
        <v>5788229.6699999999</v>
      </c>
      <c r="C221" s="4">
        <v>5788229.6699999999</v>
      </c>
      <c r="D221" s="4">
        <v>0</v>
      </c>
      <c r="E221" s="4">
        <v>0</v>
      </c>
      <c r="F221" s="4">
        <v>5788229.6699999999</v>
      </c>
      <c r="G221" s="4">
        <v>5788229.6699999999</v>
      </c>
      <c r="H221" s="4">
        <v>0</v>
      </c>
      <c r="I221" s="4">
        <v>0</v>
      </c>
      <c r="J221" s="4">
        <v>5788229.6699999999</v>
      </c>
      <c r="K221" s="10">
        <v>1</v>
      </c>
      <c r="L221" s="4">
        <v>5807023.1600000001</v>
      </c>
      <c r="M221" s="4">
        <v>5807023.1600000001</v>
      </c>
      <c r="N221" s="4">
        <v>0</v>
      </c>
      <c r="O221" s="4">
        <v>0</v>
      </c>
      <c r="P221" s="4">
        <v>5807023.1600000001</v>
      </c>
      <c r="Q221" s="4">
        <v>5807023.1600000001</v>
      </c>
      <c r="R221" s="4">
        <v>0</v>
      </c>
      <c r="S221" s="4">
        <v>0</v>
      </c>
      <c r="T221" s="4">
        <v>5807023.1600000001</v>
      </c>
      <c r="U221" s="10">
        <v>1</v>
      </c>
      <c r="V221" s="4">
        <v>5825830.5999999996</v>
      </c>
      <c r="W221" s="4">
        <v>5825830.5999999996</v>
      </c>
      <c r="X221" s="4">
        <v>0</v>
      </c>
      <c r="Y221" s="4">
        <v>0</v>
      </c>
      <c r="Z221" s="4">
        <v>5825830.5999999996</v>
      </c>
      <c r="AA221" s="4">
        <v>5825830.5999999996</v>
      </c>
      <c r="AB221" s="4">
        <v>0</v>
      </c>
      <c r="AC221" s="4">
        <v>0</v>
      </c>
      <c r="AD221" s="4">
        <v>5825830.5999999996</v>
      </c>
      <c r="AE221" s="10">
        <v>1</v>
      </c>
      <c r="AF221" s="4">
        <v>5844970.4900000012</v>
      </c>
      <c r="AG221" s="4">
        <v>5844970.4900000012</v>
      </c>
      <c r="AH221" s="4">
        <v>0</v>
      </c>
      <c r="AI221" s="4">
        <v>0</v>
      </c>
      <c r="AJ221" s="4">
        <v>5844970.4900000012</v>
      </c>
      <c r="AK221" s="4">
        <v>5844970.4900000012</v>
      </c>
      <c r="AL221" s="4">
        <v>0</v>
      </c>
      <c r="AM221" s="4">
        <v>0</v>
      </c>
      <c r="AN221" s="4">
        <v>5844970.4900000012</v>
      </c>
      <c r="AO221" s="10">
        <v>1</v>
      </c>
      <c r="AP221" s="4">
        <v>5853569.120000001</v>
      </c>
      <c r="AQ221" s="4">
        <v>5853569.120000001</v>
      </c>
      <c r="AR221" s="4">
        <v>0</v>
      </c>
      <c r="AS221" s="4">
        <v>0</v>
      </c>
      <c r="AT221" s="4">
        <v>5853569.120000001</v>
      </c>
      <c r="AU221" s="4">
        <v>5853569.120000001</v>
      </c>
      <c r="AV221" s="4">
        <v>0</v>
      </c>
      <c r="AW221" s="4">
        <v>0</v>
      </c>
      <c r="AX221" s="4">
        <v>5853569.120000001</v>
      </c>
      <c r="AY221" s="10">
        <v>1</v>
      </c>
      <c r="AZ221" s="4">
        <v>5872342.3100000005</v>
      </c>
      <c r="BA221" s="4">
        <v>5872342.3100000005</v>
      </c>
      <c r="BB221" s="4">
        <v>0</v>
      </c>
      <c r="BC221" s="4">
        <v>0</v>
      </c>
      <c r="BD221" s="4">
        <v>5872342.3100000005</v>
      </c>
      <c r="BE221" s="4">
        <v>5872342.3100000005</v>
      </c>
      <c r="BF221" s="4">
        <v>0</v>
      </c>
      <c r="BG221" s="4">
        <v>0</v>
      </c>
      <c r="BH221" s="4">
        <v>5872342.3100000005</v>
      </c>
      <c r="BI221" s="10">
        <v>1</v>
      </c>
      <c r="BJ221" s="4">
        <v>5901037.7600000007</v>
      </c>
      <c r="BK221" s="4">
        <v>5901037.7600000007</v>
      </c>
      <c r="BL221" s="4">
        <v>0</v>
      </c>
      <c r="BM221" s="4">
        <v>0</v>
      </c>
      <c r="BN221" s="4">
        <v>5901037.7600000007</v>
      </c>
      <c r="BO221" s="4">
        <v>5901037.7600000007</v>
      </c>
      <c r="BP221" s="4">
        <v>0</v>
      </c>
      <c r="BQ221" s="4">
        <v>0</v>
      </c>
      <c r="BR221" s="4">
        <v>5901037.7600000007</v>
      </c>
      <c r="BS221" s="10">
        <v>1</v>
      </c>
      <c r="BT221" s="4">
        <v>5920597.5</v>
      </c>
      <c r="BU221" s="4">
        <v>5920597.5</v>
      </c>
      <c r="BV221" s="4">
        <v>0</v>
      </c>
      <c r="BW221" s="4">
        <v>0</v>
      </c>
      <c r="BX221" s="4">
        <v>5920597.5</v>
      </c>
      <c r="BY221" s="4">
        <v>5920597.5</v>
      </c>
      <c r="BZ221" s="4">
        <v>0</v>
      </c>
      <c r="CA221" s="4">
        <v>0</v>
      </c>
      <c r="CB221" s="4">
        <v>5920597.5</v>
      </c>
      <c r="CC221" s="10">
        <v>1</v>
      </c>
      <c r="CD221" s="4">
        <v>5939251.29</v>
      </c>
      <c r="CE221" s="4">
        <v>5939251.29</v>
      </c>
      <c r="CF221" s="4">
        <v>0</v>
      </c>
      <c r="CG221" s="4">
        <v>0</v>
      </c>
      <c r="CH221" s="4">
        <v>5939251.29</v>
      </c>
      <c r="CI221" s="4">
        <v>5939251.29</v>
      </c>
      <c r="CJ221" s="4">
        <v>0</v>
      </c>
      <c r="CK221" s="4">
        <v>0</v>
      </c>
      <c r="CL221" s="4">
        <v>5939251.29</v>
      </c>
      <c r="CM221" s="10">
        <v>1</v>
      </c>
      <c r="CN221" s="4">
        <v>5958630</v>
      </c>
      <c r="CO221" s="4">
        <v>5958630</v>
      </c>
      <c r="CP221" s="4">
        <v>0</v>
      </c>
      <c r="CQ221" s="4">
        <v>0</v>
      </c>
      <c r="CR221" s="4">
        <v>5958630</v>
      </c>
      <c r="CS221" s="4">
        <v>5958630</v>
      </c>
      <c r="CT221" s="4">
        <v>0</v>
      </c>
      <c r="CU221" s="4">
        <v>0</v>
      </c>
      <c r="CV221" s="4">
        <v>5958630</v>
      </c>
      <c r="CW221" s="10">
        <v>1</v>
      </c>
      <c r="CX221" s="4">
        <v>5977522.8399999999</v>
      </c>
      <c r="CY221" s="4">
        <v>5977522.8399999999</v>
      </c>
      <c r="CZ221" s="4">
        <v>0</v>
      </c>
      <c r="DA221" s="4">
        <v>0</v>
      </c>
      <c r="DB221" s="4">
        <v>5977522.8399999999</v>
      </c>
      <c r="DC221" s="4">
        <v>5977522.8399999999</v>
      </c>
      <c r="DD221" s="4">
        <v>0</v>
      </c>
      <c r="DE221" s="4">
        <v>0</v>
      </c>
      <c r="DF221" s="4">
        <v>5977522.8399999999</v>
      </c>
      <c r="DG221" s="10">
        <v>1</v>
      </c>
      <c r="DH221" s="4">
        <v>5995483.25</v>
      </c>
      <c r="DI221" s="4">
        <v>5995483.25</v>
      </c>
      <c r="DJ221" s="4">
        <v>0</v>
      </c>
      <c r="DK221" s="4">
        <v>0</v>
      </c>
      <c r="DL221" s="4">
        <v>5995483.25</v>
      </c>
      <c r="DM221" s="4">
        <v>5995483.25</v>
      </c>
      <c r="DN221" s="4">
        <v>0</v>
      </c>
      <c r="DO221" s="4">
        <v>0</v>
      </c>
      <c r="DP221" s="4">
        <v>5995483.25</v>
      </c>
      <c r="DQ221" s="10">
        <v>1</v>
      </c>
    </row>
    <row r="222" spans="1:121" x14ac:dyDescent="0.3">
      <c r="A222" s="7" t="s">
        <v>181</v>
      </c>
      <c r="B222" s="4">
        <v>2697255.62</v>
      </c>
      <c r="C222" s="4">
        <v>2697255.62</v>
      </c>
      <c r="D222" s="4">
        <v>0</v>
      </c>
      <c r="E222" s="4">
        <v>0</v>
      </c>
      <c r="F222" s="4">
        <v>2697255.62</v>
      </c>
      <c r="G222" s="4">
        <v>2697255.62</v>
      </c>
      <c r="H222" s="4">
        <v>0</v>
      </c>
      <c r="I222" s="4">
        <v>0</v>
      </c>
      <c r="J222" s="4">
        <v>2697255.62</v>
      </c>
      <c r="K222" s="10">
        <v>1</v>
      </c>
      <c r="L222" s="4">
        <v>2699198.7</v>
      </c>
      <c r="M222" s="4">
        <v>2699198.7</v>
      </c>
      <c r="N222" s="4">
        <v>0</v>
      </c>
      <c r="O222" s="4">
        <v>0</v>
      </c>
      <c r="P222" s="4">
        <v>2699198.7</v>
      </c>
      <c r="Q222" s="4">
        <v>2699198.7</v>
      </c>
      <c r="R222" s="4">
        <v>0</v>
      </c>
      <c r="S222" s="4">
        <v>0</v>
      </c>
      <c r="T222" s="4">
        <v>2699198.7</v>
      </c>
      <c r="U222" s="10">
        <v>1</v>
      </c>
      <c r="V222" s="4">
        <v>2694879.0600000005</v>
      </c>
      <c r="W222" s="4">
        <v>2694879.0600000005</v>
      </c>
      <c r="X222" s="4">
        <v>0</v>
      </c>
      <c r="Y222" s="4">
        <v>0</v>
      </c>
      <c r="Z222" s="4">
        <v>2694879.0600000005</v>
      </c>
      <c r="AA222" s="4">
        <v>2694879.0600000005</v>
      </c>
      <c r="AB222" s="4">
        <v>0</v>
      </c>
      <c r="AC222" s="4">
        <v>0</v>
      </c>
      <c r="AD222" s="4">
        <v>2694879.0600000005</v>
      </c>
      <c r="AE222" s="10">
        <v>1</v>
      </c>
      <c r="AF222" s="4">
        <v>2690433.4100000006</v>
      </c>
      <c r="AG222" s="4">
        <v>2690433.4100000006</v>
      </c>
      <c r="AH222" s="4">
        <v>0</v>
      </c>
      <c r="AI222" s="4">
        <v>0</v>
      </c>
      <c r="AJ222" s="4">
        <v>2690433.4100000006</v>
      </c>
      <c r="AK222" s="4">
        <v>2690433.4100000006</v>
      </c>
      <c r="AL222" s="4">
        <v>0</v>
      </c>
      <c r="AM222" s="4">
        <v>0</v>
      </c>
      <c r="AN222" s="4">
        <v>2690433.4100000006</v>
      </c>
      <c r="AO222" s="10">
        <v>1</v>
      </c>
      <c r="AP222" s="4">
        <v>2685064.4200000004</v>
      </c>
      <c r="AQ222" s="4">
        <v>2685064.4200000004</v>
      </c>
      <c r="AR222" s="4">
        <v>0</v>
      </c>
      <c r="AS222" s="4">
        <v>0</v>
      </c>
      <c r="AT222" s="4">
        <v>2685064.4200000004</v>
      </c>
      <c r="AU222" s="4">
        <v>2685064.4200000004</v>
      </c>
      <c r="AV222" s="4">
        <v>0</v>
      </c>
      <c r="AW222" s="4">
        <v>0</v>
      </c>
      <c r="AX222" s="4">
        <v>2685064.4200000004</v>
      </c>
      <c r="AY222" s="10">
        <v>1</v>
      </c>
      <c r="AZ222" s="4">
        <v>2676377.1200000006</v>
      </c>
      <c r="BA222" s="4">
        <v>2676377.1200000006</v>
      </c>
      <c r="BB222" s="4">
        <v>0</v>
      </c>
      <c r="BC222" s="4">
        <v>0</v>
      </c>
      <c r="BD222" s="4">
        <v>2676377.1200000006</v>
      </c>
      <c r="BE222" s="4">
        <v>2676377.1200000006</v>
      </c>
      <c r="BF222" s="4">
        <v>0</v>
      </c>
      <c r="BG222" s="4">
        <v>0</v>
      </c>
      <c r="BH222" s="4">
        <v>2676377.1200000006</v>
      </c>
      <c r="BI222" s="10">
        <v>1</v>
      </c>
      <c r="BJ222" s="4">
        <v>2672058.66</v>
      </c>
      <c r="BK222" s="4">
        <v>2672058.66</v>
      </c>
      <c r="BL222" s="4">
        <v>0</v>
      </c>
      <c r="BM222" s="4">
        <v>0</v>
      </c>
      <c r="BN222" s="4">
        <v>2672058.66</v>
      </c>
      <c r="BO222" s="4">
        <v>2672058.66</v>
      </c>
      <c r="BP222" s="4">
        <v>0</v>
      </c>
      <c r="BQ222" s="4">
        <v>0</v>
      </c>
      <c r="BR222" s="4">
        <v>2672058.66</v>
      </c>
      <c r="BS222" s="10">
        <v>1</v>
      </c>
      <c r="BT222" s="4">
        <v>2665480.3200000003</v>
      </c>
      <c r="BU222" s="4">
        <v>2665480.3200000003</v>
      </c>
      <c r="BV222" s="4">
        <v>0</v>
      </c>
      <c r="BW222" s="4">
        <v>0</v>
      </c>
      <c r="BX222" s="4">
        <v>2665480.3200000003</v>
      </c>
      <c r="BY222" s="4">
        <v>2665480.3200000003</v>
      </c>
      <c r="BZ222" s="4">
        <v>0</v>
      </c>
      <c r="CA222" s="4">
        <v>0</v>
      </c>
      <c r="CB222" s="4">
        <v>2665480.3200000003</v>
      </c>
      <c r="CC222" s="10">
        <v>1</v>
      </c>
      <c r="CD222" s="4">
        <v>2659723.0100000002</v>
      </c>
      <c r="CE222" s="4">
        <v>2659723.0100000002</v>
      </c>
      <c r="CF222" s="4">
        <v>0</v>
      </c>
      <c r="CG222" s="4">
        <v>0</v>
      </c>
      <c r="CH222" s="4">
        <v>2659723.0100000002</v>
      </c>
      <c r="CI222" s="4">
        <v>2659723.0100000002</v>
      </c>
      <c r="CJ222" s="4">
        <v>0</v>
      </c>
      <c r="CK222" s="4">
        <v>0</v>
      </c>
      <c r="CL222" s="4">
        <v>2659723.0100000002</v>
      </c>
      <c r="CM222" s="10">
        <v>1</v>
      </c>
      <c r="CN222" s="4">
        <v>2656943.2800000003</v>
      </c>
      <c r="CO222" s="4">
        <v>2656943.2800000003</v>
      </c>
      <c r="CP222" s="4">
        <v>0</v>
      </c>
      <c r="CQ222" s="4">
        <v>0</v>
      </c>
      <c r="CR222" s="4">
        <v>2656943.2800000003</v>
      </c>
      <c r="CS222" s="4">
        <v>2656943.2800000003</v>
      </c>
      <c r="CT222" s="4">
        <v>0</v>
      </c>
      <c r="CU222" s="4">
        <v>0</v>
      </c>
      <c r="CV222" s="4">
        <v>2656943.2800000003</v>
      </c>
      <c r="CW222" s="10">
        <v>1</v>
      </c>
      <c r="CX222" s="4">
        <v>2653254.91</v>
      </c>
      <c r="CY222" s="4">
        <v>2653254.91</v>
      </c>
      <c r="CZ222" s="4">
        <v>0</v>
      </c>
      <c r="DA222" s="4">
        <v>0</v>
      </c>
      <c r="DB222" s="4">
        <v>2653254.91</v>
      </c>
      <c r="DC222" s="4">
        <v>2653254.91</v>
      </c>
      <c r="DD222" s="4">
        <v>0</v>
      </c>
      <c r="DE222" s="4">
        <v>0</v>
      </c>
      <c r="DF222" s="4">
        <v>2653254.91</v>
      </c>
      <c r="DG222" s="10">
        <v>1</v>
      </c>
      <c r="DH222" s="4">
        <v>2650228.1000000006</v>
      </c>
      <c r="DI222" s="4">
        <v>2650228.1000000006</v>
      </c>
      <c r="DJ222" s="4">
        <v>0</v>
      </c>
      <c r="DK222" s="4">
        <v>0</v>
      </c>
      <c r="DL222" s="4">
        <v>2650228.1000000006</v>
      </c>
      <c r="DM222" s="4">
        <v>2650228.1000000006</v>
      </c>
      <c r="DN222" s="4">
        <v>0</v>
      </c>
      <c r="DO222" s="4">
        <v>0</v>
      </c>
      <c r="DP222" s="4">
        <v>2650228.1000000006</v>
      </c>
      <c r="DQ222" s="10">
        <v>1</v>
      </c>
    </row>
    <row r="223" spans="1:121" x14ac:dyDescent="0.3">
      <c r="A223" s="7" t="s">
        <v>182</v>
      </c>
      <c r="B223" s="4">
        <v>14462564.170000028</v>
      </c>
      <c r="C223" s="4">
        <v>14462564.170000028</v>
      </c>
      <c r="D223" s="4">
        <v>0</v>
      </c>
      <c r="E223" s="4">
        <v>0</v>
      </c>
      <c r="F223" s="4">
        <v>14462564.170000028</v>
      </c>
      <c r="G223" s="4">
        <v>14462564.170000026</v>
      </c>
      <c r="H223" s="4">
        <v>0</v>
      </c>
      <c r="I223" s="4">
        <v>0</v>
      </c>
      <c r="J223" s="4">
        <v>14462564.170000026</v>
      </c>
      <c r="K223" s="10">
        <v>0.99999999999999989</v>
      </c>
      <c r="L223" s="4">
        <v>14480239.880000029</v>
      </c>
      <c r="M223" s="4">
        <v>14480239.880000029</v>
      </c>
      <c r="N223" s="4">
        <v>0</v>
      </c>
      <c r="O223" s="4">
        <v>0</v>
      </c>
      <c r="P223" s="4">
        <v>14480239.880000029</v>
      </c>
      <c r="Q223" s="4">
        <v>14480239.880000027</v>
      </c>
      <c r="R223" s="4">
        <v>0</v>
      </c>
      <c r="S223" s="4">
        <v>0</v>
      </c>
      <c r="T223" s="4">
        <v>14480239.880000027</v>
      </c>
      <c r="U223" s="10">
        <v>0.99999999999999989</v>
      </c>
      <c r="V223" s="4">
        <v>14528461.59000003</v>
      </c>
      <c r="W223" s="4">
        <v>14528461.59000003</v>
      </c>
      <c r="X223" s="4">
        <v>0</v>
      </c>
      <c r="Y223" s="4">
        <v>0</v>
      </c>
      <c r="Z223" s="4">
        <v>14528461.59000003</v>
      </c>
      <c r="AA223" s="4">
        <v>14528461.590000028</v>
      </c>
      <c r="AB223" s="4">
        <v>0</v>
      </c>
      <c r="AC223" s="4">
        <v>0</v>
      </c>
      <c r="AD223" s="4">
        <v>14528461.590000028</v>
      </c>
      <c r="AE223" s="10">
        <v>0.99999999999999989</v>
      </c>
      <c r="AF223" s="4">
        <v>14623091.150000028</v>
      </c>
      <c r="AG223" s="4">
        <v>14623091.150000028</v>
      </c>
      <c r="AH223" s="4">
        <v>0</v>
      </c>
      <c r="AI223" s="4">
        <v>0</v>
      </c>
      <c r="AJ223" s="4">
        <v>14623091.150000028</v>
      </c>
      <c r="AK223" s="4">
        <v>14623091.150000026</v>
      </c>
      <c r="AL223" s="4">
        <v>0</v>
      </c>
      <c r="AM223" s="4">
        <v>0</v>
      </c>
      <c r="AN223" s="4">
        <v>14623091.150000026</v>
      </c>
      <c r="AO223" s="10">
        <v>0.99999999999999989</v>
      </c>
      <c r="AP223" s="4">
        <v>14660180.57000003</v>
      </c>
      <c r="AQ223" s="4">
        <v>14660180.57000003</v>
      </c>
      <c r="AR223" s="4">
        <v>0</v>
      </c>
      <c r="AS223" s="4">
        <v>0</v>
      </c>
      <c r="AT223" s="4">
        <v>14660180.57000003</v>
      </c>
      <c r="AU223" s="4">
        <v>14660180.570000028</v>
      </c>
      <c r="AV223" s="4">
        <v>0</v>
      </c>
      <c r="AW223" s="4">
        <v>0</v>
      </c>
      <c r="AX223" s="4">
        <v>14660180.570000028</v>
      </c>
      <c r="AY223" s="10">
        <v>0.99999999999999989</v>
      </c>
      <c r="AZ223" s="4">
        <v>14653125.450000031</v>
      </c>
      <c r="BA223" s="4">
        <v>14653125.450000031</v>
      </c>
      <c r="BB223" s="4">
        <v>0</v>
      </c>
      <c r="BC223" s="4">
        <v>0</v>
      </c>
      <c r="BD223" s="4">
        <v>14653125.450000031</v>
      </c>
      <c r="BE223" s="4">
        <v>14653125.450000029</v>
      </c>
      <c r="BF223" s="4">
        <v>0</v>
      </c>
      <c r="BG223" s="4">
        <v>0</v>
      </c>
      <c r="BH223" s="4">
        <v>14653125.450000029</v>
      </c>
      <c r="BI223" s="10">
        <v>0.99999999999999989</v>
      </c>
      <c r="BJ223" s="4">
        <v>14687620.470000036</v>
      </c>
      <c r="BK223" s="4">
        <v>14687620.470000036</v>
      </c>
      <c r="BL223" s="4">
        <v>0</v>
      </c>
      <c r="BM223" s="4">
        <v>0</v>
      </c>
      <c r="BN223" s="4">
        <v>14687620.470000036</v>
      </c>
      <c r="BO223" s="4">
        <v>14687620.470000034</v>
      </c>
      <c r="BP223" s="4">
        <v>0</v>
      </c>
      <c r="BQ223" s="4">
        <v>0</v>
      </c>
      <c r="BR223" s="4">
        <v>14687620.470000034</v>
      </c>
      <c r="BS223" s="10">
        <v>0.99999999999999989</v>
      </c>
      <c r="BT223" s="4">
        <v>14729302.620000038</v>
      </c>
      <c r="BU223" s="4">
        <v>14729302.620000038</v>
      </c>
      <c r="BV223" s="4">
        <v>0</v>
      </c>
      <c r="BW223" s="4">
        <v>0</v>
      </c>
      <c r="BX223" s="4">
        <v>14729302.620000038</v>
      </c>
      <c r="BY223" s="4">
        <v>14729302.620000036</v>
      </c>
      <c r="BZ223" s="4">
        <v>0</v>
      </c>
      <c r="CA223" s="4">
        <v>0</v>
      </c>
      <c r="CB223" s="4">
        <v>14729302.620000036</v>
      </c>
      <c r="CC223" s="10">
        <v>0.99999999999999989</v>
      </c>
      <c r="CD223" s="4">
        <v>14760542.62000004</v>
      </c>
      <c r="CE223" s="4">
        <v>14760542.62000004</v>
      </c>
      <c r="CF223" s="4">
        <v>0</v>
      </c>
      <c r="CG223" s="4">
        <v>0</v>
      </c>
      <c r="CH223" s="4">
        <v>14760542.62000004</v>
      </c>
      <c r="CI223" s="4">
        <v>14760542.620000038</v>
      </c>
      <c r="CJ223" s="4">
        <v>0</v>
      </c>
      <c r="CK223" s="4">
        <v>0</v>
      </c>
      <c r="CL223" s="4">
        <v>14760542.620000038</v>
      </c>
      <c r="CM223" s="10">
        <v>0.99999999999999989</v>
      </c>
      <c r="CN223" s="4">
        <v>14850199.360000039</v>
      </c>
      <c r="CO223" s="4">
        <v>14850199.360000039</v>
      </c>
      <c r="CP223" s="4">
        <v>0</v>
      </c>
      <c r="CQ223" s="4">
        <v>0</v>
      </c>
      <c r="CR223" s="4">
        <v>14850199.360000039</v>
      </c>
      <c r="CS223" s="4">
        <v>14850199.360000037</v>
      </c>
      <c r="CT223" s="4">
        <v>0</v>
      </c>
      <c r="CU223" s="4">
        <v>0</v>
      </c>
      <c r="CV223" s="4">
        <v>14850199.360000037</v>
      </c>
      <c r="CW223" s="10">
        <v>0.99999999999999989</v>
      </c>
      <c r="CX223" s="4">
        <v>14844297.240000037</v>
      </c>
      <c r="CY223" s="4">
        <v>14844297.240000037</v>
      </c>
      <c r="CZ223" s="4">
        <v>0</v>
      </c>
      <c r="DA223" s="4">
        <v>0</v>
      </c>
      <c r="DB223" s="4">
        <v>14844297.240000037</v>
      </c>
      <c r="DC223" s="4">
        <v>14844297.240000036</v>
      </c>
      <c r="DD223" s="4">
        <v>0</v>
      </c>
      <c r="DE223" s="4">
        <v>0</v>
      </c>
      <c r="DF223" s="4">
        <v>14844297.240000036</v>
      </c>
      <c r="DG223" s="10">
        <v>0.99999999999999989</v>
      </c>
      <c r="DH223" s="4">
        <v>14872852.460000036</v>
      </c>
      <c r="DI223" s="4">
        <v>14872852.460000036</v>
      </c>
      <c r="DJ223" s="4">
        <v>0</v>
      </c>
      <c r="DK223" s="4">
        <v>0</v>
      </c>
      <c r="DL223" s="4">
        <v>14872852.460000036</v>
      </c>
      <c r="DM223" s="4">
        <v>14872852.460000034</v>
      </c>
      <c r="DN223" s="4">
        <v>0</v>
      </c>
      <c r="DO223" s="4">
        <v>0</v>
      </c>
      <c r="DP223" s="4">
        <v>14872852.460000034</v>
      </c>
      <c r="DQ223" s="10">
        <v>0.99999999999999989</v>
      </c>
    </row>
    <row r="224" spans="1:121" x14ac:dyDescent="0.3">
      <c r="A224" s="7" t="s">
        <v>183</v>
      </c>
      <c r="B224" s="4">
        <v>5849064.5299999993</v>
      </c>
      <c r="C224" s="4">
        <v>5849064.5299999993</v>
      </c>
      <c r="D224" s="4">
        <v>0</v>
      </c>
      <c r="E224" s="4">
        <v>0</v>
      </c>
      <c r="F224" s="4">
        <v>5849064.5299999993</v>
      </c>
      <c r="G224" s="4">
        <v>5849064.5299999993</v>
      </c>
      <c r="H224" s="4">
        <v>0</v>
      </c>
      <c r="I224" s="4">
        <v>0</v>
      </c>
      <c r="J224" s="4">
        <v>5849064.5299999993</v>
      </c>
      <c r="K224" s="10">
        <v>1</v>
      </c>
      <c r="L224" s="4">
        <v>5916425.3499999987</v>
      </c>
      <c r="M224" s="4">
        <v>5916425.3499999987</v>
      </c>
      <c r="N224" s="4">
        <v>0</v>
      </c>
      <c r="O224" s="4">
        <v>0</v>
      </c>
      <c r="P224" s="4">
        <v>5916425.3499999987</v>
      </c>
      <c r="Q224" s="4">
        <v>5916425.3499999987</v>
      </c>
      <c r="R224" s="4">
        <v>0</v>
      </c>
      <c r="S224" s="4">
        <v>0</v>
      </c>
      <c r="T224" s="4">
        <v>5916425.3499999987</v>
      </c>
      <c r="U224" s="10">
        <v>1</v>
      </c>
      <c r="V224" s="4">
        <v>5965463.7299999986</v>
      </c>
      <c r="W224" s="4">
        <v>5965463.7299999986</v>
      </c>
      <c r="X224" s="4">
        <v>0</v>
      </c>
      <c r="Y224" s="4">
        <v>0</v>
      </c>
      <c r="Z224" s="4">
        <v>5965463.7299999986</v>
      </c>
      <c r="AA224" s="4">
        <v>5965463.7299999986</v>
      </c>
      <c r="AB224" s="4">
        <v>0</v>
      </c>
      <c r="AC224" s="4">
        <v>0</v>
      </c>
      <c r="AD224" s="4">
        <v>5965463.7299999986</v>
      </c>
      <c r="AE224" s="10">
        <v>1</v>
      </c>
      <c r="AF224" s="4">
        <v>6035768.4399999995</v>
      </c>
      <c r="AG224" s="4">
        <v>6035768.4399999995</v>
      </c>
      <c r="AH224" s="4">
        <v>0</v>
      </c>
      <c r="AI224" s="4">
        <v>0</v>
      </c>
      <c r="AJ224" s="4">
        <v>6035768.4399999995</v>
      </c>
      <c r="AK224" s="4">
        <v>6035768.4399999995</v>
      </c>
      <c r="AL224" s="4">
        <v>0</v>
      </c>
      <c r="AM224" s="4">
        <v>0</v>
      </c>
      <c r="AN224" s="4">
        <v>6035768.4399999995</v>
      </c>
      <c r="AO224" s="10">
        <v>1</v>
      </c>
      <c r="AP224" s="4">
        <v>6073932.0499999989</v>
      </c>
      <c r="AQ224" s="4">
        <v>6073932.0499999989</v>
      </c>
      <c r="AR224" s="4">
        <v>0</v>
      </c>
      <c r="AS224" s="4">
        <v>0</v>
      </c>
      <c r="AT224" s="4">
        <v>6073932.0499999989</v>
      </c>
      <c r="AU224" s="4">
        <v>6073932.0499999989</v>
      </c>
      <c r="AV224" s="4">
        <v>0</v>
      </c>
      <c r="AW224" s="4">
        <v>0</v>
      </c>
      <c r="AX224" s="4">
        <v>6073932.0499999989</v>
      </c>
      <c r="AY224" s="10">
        <v>1</v>
      </c>
      <c r="AZ224" s="4">
        <v>6137547.759999997</v>
      </c>
      <c r="BA224" s="4">
        <v>6137547.759999997</v>
      </c>
      <c r="BB224" s="4">
        <v>0</v>
      </c>
      <c r="BC224" s="4">
        <v>0</v>
      </c>
      <c r="BD224" s="4">
        <v>6137547.759999997</v>
      </c>
      <c r="BE224" s="4">
        <v>6137547.759999997</v>
      </c>
      <c r="BF224" s="4">
        <v>0</v>
      </c>
      <c r="BG224" s="4">
        <v>0</v>
      </c>
      <c r="BH224" s="4">
        <v>6137547.759999997</v>
      </c>
      <c r="BI224" s="10">
        <v>1</v>
      </c>
      <c r="BJ224" s="4">
        <v>6195837.3799999962</v>
      </c>
      <c r="BK224" s="4">
        <v>6195837.3799999962</v>
      </c>
      <c r="BL224" s="4">
        <v>0</v>
      </c>
      <c r="BM224" s="4">
        <v>0</v>
      </c>
      <c r="BN224" s="4">
        <v>6195837.3799999962</v>
      </c>
      <c r="BO224" s="4">
        <v>6195837.3799999962</v>
      </c>
      <c r="BP224" s="4">
        <v>0</v>
      </c>
      <c r="BQ224" s="4">
        <v>0</v>
      </c>
      <c r="BR224" s="4">
        <v>6195837.3799999962</v>
      </c>
      <c r="BS224" s="10">
        <v>1</v>
      </c>
      <c r="BT224" s="4">
        <v>6235943.6499999957</v>
      </c>
      <c r="BU224" s="4">
        <v>6235943.6499999957</v>
      </c>
      <c r="BV224" s="4">
        <v>0</v>
      </c>
      <c r="BW224" s="4">
        <v>0</v>
      </c>
      <c r="BX224" s="4">
        <v>6235943.6499999957</v>
      </c>
      <c r="BY224" s="4">
        <v>6235943.6499999957</v>
      </c>
      <c r="BZ224" s="4">
        <v>0</v>
      </c>
      <c r="CA224" s="4">
        <v>0</v>
      </c>
      <c r="CB224" s="4">
        <v>6235943.6499999957</v>
      </c>
      <c r="CC224" s="10">
        <v>1</v>
      </c>
      <c r="CD224" s="4">
        <v>6307566.0799999945</v>
      </c>
      <c r="CE224" s="4">
        <v>6307566.0799999945</v>
      </c>
      <c r="CF224" s="4">
        <v>0</v>
      </c>
      <c r="CG224" s="4">
        <v>0</v>
      </c>
      <c r="CH224" s="4">
        <v>6307566.0799999945</v>
      </c>
      <c r="CI224" s="4">
        <v>6307566.0799999945</v>
      </c>
      <c r="CJ224" s="4">
        <v>0</v>
      </c>
      <c r="CK224" s="4">
        <v>0</v>
      </c>
      <c r="CL224" s="4">
        <v>6307566.0799999945</v>
      </c>
      <c r="CM224" s="10">
        <v>1</v>
      </c>
      <c r="CN224" s="4">
        <v>6349209.5799999945</v>
      </c>
      <c r="CO224" s="4">
        <v>6349209.5799999945</v>
      </c>
      <c r="CP224" s="4">
        <v>0</v>
      </c>
      <c r="CQ224" s="4">
        <v>0</v>
      </c>
      <c r="CR224" s="4">
        <v>6349209.5799999945</v>
      </c>
      <c r="CS224" s="4">
        <v>6349209.5799999945</v>
      </c>
      <c r="CT224" s="4">
        <v>0</v>
      </c>
      <c r="CU224" s="4">
        <v>0</v>
      </c>
      <c r="CV224" s="4">
        <v>6349209.5799999945</v>
      </c>
      <c r="CW224" s="10">
        <v>1</v>
      </c>
      <c r="CX224" s="4">
        <v>6400943.2099999953</v>
      </c>
      <c r="CY224" s="4">
        <v>6400943.2099999953</v>
      </c>
      <c r="CZ224" s="4">
        <v>0</v>
      </c>
      <c r="DA224" s="4">
        <v>0</v>
      </c>
      <c r="DB224" s="4">
        <v>6400943.2099999953</v>
      </c>
      <c r="DC224" s="4">
        <v>6400943.2099999953</v>
      </c>
      <c r="DD224" s="4">
        <v>0</v>
      </c>
      <c r="DE224" s="4">
        <v>0</v>
      </c>
      <c r="DF224" s="4">
        <v>6400943.2099999953</v>
      </c>
      <c r="DG224" s="10">
        <v>1</v>
      </c>
      <c r="DH224" s="4">
        <v>6436904.5199999958</v>
      </c>
      <c r="DI224" s="4">
        <v>6436904.5199999958</v>
      </c>
      <c r="DJ224" s="4">
        <v>0</v>
      </c>
      <c r="DK224" s="4">
        <v>0</v>
      </c>
      <c r="DL224" s="4">
        <v>6436904.5199999958</v>
      </c>
      <c r="DM224" s="4">
        <v>6436904.5199999958</v>
      </c>
      <c r="DN224" s="4">
        <v>0</v>
      </c>
      <c r="DO224" s="4">
        <v>0</v>
      </c>
      <c r="DP224" s="4">
        <v>6436904.5199999958</v>
      </c>
      <c r="DQ224" s="10">
        <v>1</v>
      </c>
    </row>
    <row r="225" spans="1:121" x14ac:dyDescent="0.3">
      <c r="A225" s="7" t="s">
        <v>184</v>
      </c>
      <c r="B225" s="4">
        <v>268257.90999999997</v>
      </c>
      <c r="C225" s="4">
        <v>268257.90999999997</v>
      </c>
      <c r="D225" s="4">
        <v>0</v>
      </c>
      <c r="E225" s="4">
        <v>0</v>
      </c>
      <c r="F225" s="4">
        <v>268257.90999999997</v>
      </c>
      <c r="G225" s="4">
        <v>268257.90999999997</v>
      </c>
      <c r="H225" s="4">
        <v>0</v>
      </c>
      <c r="I225" s="4">
        <v>0</v>
      </c>
      <c r="J225" s="4">
        <v>268257.90999999997</v>
      </c>
      <c r="K225" s="10">
        <v>1</v>
      </c>
      <c r="L225" s="4">
        <v>268243.53000000003</v>
      </c>
      <c r="M225" s="4">
        <v>268243.53000000003</v>
      </c>
      <c r="N225" s="4">
        <v>0</v>
      </c>
      <c r="O225" s="4">
        <v>0</v>
      </c>
      <c r="P225" s="4">
        <v>268243.53000000003</v>
      </c>
      <c r="Q225" s="4">
        <v>268243.53000000003</v>
      </c>
      <c r="R225" s="4">
        <v>0</v>
      </c>
      <c r="S225" s="4">
        <v>0</v>
      </c>
      <c r="T225" s="4">
        <v>268243.53000000003</v>
      </c>
      <c r="U225" s="10">
        <v>1</v>
      </c>
      <c r="V225" s="4">
        <v>267202.51</v>
      </c>
      <c r="W225" s="4">
        <v>267202.51</v>
      </c>
      <c r="X225" s="4">
        <v>0</v>
      </c>
      <c r="Y225" s="4">
        <v>0</v>
      </c>
      <c r="Z225" s="4">
        <v>267202.51</v>
      </c>
      <c r="AA225" s="4">
        <v>267202.51</v>
      </c>
      <c r="AB225" s="4">
        <v>0</v>
      </c>
      <c r="AC225" s="4">
        <v>0</v>
      </c>
      <c r="AD225" s="4">
        <v>267202.51</v>
      </c>
      <c r="AE225" s="10">
        <v>1</v>
      </c>
      <c r="AF225" s="4">
        <v>268050.55</v>
      </c>
      <c r="AG225" s="4">
        <v>268050.55</v>
      </c>
      <c r="AH225" s="4">
        <v>0</v>
      </c>
      <c r="AI225" s="4">
        <v>0</v>
      </c>
      <c r="AJ225" s="4">
        <v>268050.55</v>
      </c>
      <c r="AK225" s="4">
        <v>268050.55</v>
      </c>
      <c r="AL225" s="4">
        <v>0</v>
      </c>
      <c r="AM225" s="4">
        <v>0</v>
      </c>
      <c r="AN225" s="4">
        <v>268050.55</v>
      </c>
      <c r="AO225" s="10">
        <v>1</v>
      </c>
      <c r="AP225" s="4">
        <v>267873.64999999997</v>
      </c>
      <c r="AQ225" s="4">
        <v>267873.64999999997</v>
      </c>
      <c r="AR225" s="4">
        <v>0</v>
      </c>
      <c r="AS225" s="4">
        <v>0</v>
      </c>
      <c r="AT225" s="4">
        <v>267873.64999999997</v>
      </c>
      <c r="AU225" s="4">
        <v>267873.64999999997</v>
      </c>
      <c r="AV225" s="4">
        <v>0</v>
      </c>
      <c r="AW225" s="4">
        <v>0</v>
      </c>
      <c r="AX225" s="4">
        <v>267873.64999999997</v>
      </c>
      <c r="AY225" s="10">
        <v>1</v>
      </c>
      <c r="AZ225" s="4">
        <v>266920.07</v>
      </c>
      <c r="BA225" s="4">
        <v>266920.07</v>
      </c>
      <c r="BB225" s="4">
        <v>0</v>
      </c>
      <c r="BC225" s="4">
        <v>0</v>
      </c>
      <c r="BD225" s="4">
        <v>266920.07</v>
      </c>
      <c r="BE225" s="4">
        <v>266920.07</v>
      </c>
      <c r="BF225" s="4">
        <v>0</v>
      </c>
      <c r="BG225" s="4">
        <v>0</v>
      </c>
      <c r="BH225" s="4">
        <v>266920.07</v>
      </c>
      <c r="BI225" s="10">
        <v>1</v>
      </c>
      <c r="BJ225" s="4">
        <v>267675.93999999994</v>
      </c>
      <c r="BK225" s="4">
        <v>267675.93999999994</v>
      </c>
      <c r="BL225" s="4">
        <v>0</v>
      </c>
      <c r="BM225" s="4">
        <v>0</v>
      </c>
      <c r="BN225" s="4">
        <v>267675.93999999994</v>
      </c>
      <c r="BO225" s="4">
        <v>267675.93999999994</v>
      </c>
      <c r="BP225" s="4">
        <v>0</v>
      </c>
      <c r="BQ225" s="4">
        <v>0</v>
      </c>
      <c r="BR225" s="4">
        <v>267675.93999999994</v>
      </c>
      <c r="BS225" s="10">
        <v>1</v>
      </c>
      <c r="BT225" s="4">
        <v>267524.07</v>
      </c>
      <c r="BU225" s="4">
        <v>267524.07</v>
      </c>
      <c r="BV225" s="4">
        <v>0</v>
      </c>
      <c r="BW225" s="4">
        <v>0</v>
      </c>
      <c r="BX225" s="4">
        <v>267524.07</v>
      </c>
      <c r="BY225" s="4">
        <v>267524.07</v>
      </c>
      <c r="BZ225" s="4">
        <v>0</v>
      </c>
      <c r="CA225" s="4">
        <v>0</v>
      </c>
      <c r="CB225" s="4">
        <v>267524.07</v>
      </c>
      <c r="CC225" s="10">
        <v>1</v>
      </c>
      <c r="CD225" s="4">
        <v>266617.86</v>
      </c>
      <c r="CE225" s="4">
        <v>266617.86</v>
      </c>
      <c r="CF225" s="4">
        <v>0</v>
      </c>
      <c r="CG225" s="4">
        <v>0</v>
      </c>
      <c r="CH225" s="4">
        <v>266617.86</v>
      </c>
      <c r="CI225" s="4">
        <v>266617.86</v>
      </c>
      <c r="CJ225" s="4">
        <v>0</v>
      </c>
      <c r="CK225" s="4">
        <v>0</v>
      </c>
      <c r="CL225" s="4">
        <v>266617.86</v>
      </c>
      <c r="CM225" s="10">
        <v>1</v>
      </c>
      <c r="CN225" s="4">
        <v>267311.11</v>
      </c>
      <c r="CO225" s="4">
        <v>267311.11</v>
      </c>
      <c r="CP225" s="4">
        <v>0</v>
      </c>
      <c r="CQ225" s="4">
        <v>0</v>
      </c>
      <c r="CR225" s="4">
        <v>267311.11</v>
      </c>
      <c r="CS225" s="4">
        <v>267311.11</v>
      </c>
      <c r="CT225" s="4">
        <v>0</v>
      </c>
      <c r="CU225" s="4">
        <v>0</v>
      </c>
      <c r="CV225" s="4">
        <v>267311.11</v>
      </c>
      <c r="CW225" s="10">
        <v>1</v>
      </c>
      <c r="CX225" s="4">
        <v>267241.95</v>
      </c>
      <c r="CY225" s="4">
        <v>267241.95</v>
      </c>
      <c r="CZ225" s="4">
        <v>0</v>
      </c>
      <c r="DA225" s="4">
        <v>0</v>
      </c>
      <c r="DB225" s="4">
        <v>267241.95</v>
      </c>
      <c r="DC225" s="4">
        <v>267241.95</v>
      </c>
      <c r="DD225" s="4">
        <v>0</v>
      </c>
      <c r="DE225" s="4">
        <v>0</v>
      </c>
      <c r="DF225" s="4">
        <v>267241.95</v>
      </c>
      <c r="DG225" s="10">
        <v>1</v>
      </c>
      <c r="DH225" s="4">
        <v>267111.12</v>
      </c>
      <c r="DI225" s="4">
        <v>267111.12</v>
      </c>
      <c r="DJ225" s="4">
        <v>0</v>
      </c>
      <c r="DK225" s="4">
        <v>0</v>
      </c>
      <c r="DL225" s="4">
        <v>267111.12</v>
      </c>
      <c r="DM225" s="4">
        <v>267111.12</v>
      </c>
      <c r="DN225" s="4">
        <v>0</v>
      </c>
      <c r="DO225" s="4">
        <v>0</v>
      </c>
      <c r="DP225" s="4">
        <v>267111.12</v>
      </c>
      <c r="DQ225" s="10">
        <v>1</v>
      </c>
    </row>
    <row r="226" spans="1:121" x14ac:dyDescent="0.3">
      <c r="A226" s="7" t="s">
        <v>185</v>
      </c>
      <c r="B226" s="4">
        <v>3547921.2800000045</v>
      </c>
      <c r="C226" s="4">
        <v>3547921.2800000045</v>
      </c>
      <c r="D226" s="4">
        <v>0</v>
      </c>
      <c r="E226" s="4">
        <v>0</v>
      </c>
      <c r="F226" s="4">
        <v>3547921.2800000045</v>
      </c>
      <c r="G226" s="4">
        <v>3539833.3998368452</v>
      </c>
      <c r="H226" s="4">
        <v>0</v>
      </c>
      <c r="I226" s="4">
        <v>0</v>
      </c>
      <c r="J226" s="4">
        <v>3539833.3998368452</v>
      </c>
      <c r="K226" s="10">
        <v>0.99772038906027838</v>
      </c>
      <c r="L226" s="4">
        <v>3589307.2300000037</v>
      </c>
      <c r="M226" s="4">
        <v>3589307.2300000037</v>
      </c>
      <c r="N226" s="4">
        <v>0</v>
      </c>
      <c r="O226" s="4">
        <v>0</v>
      </c>
      <c r="P226" s="4">
        <v>3589307.2300000037</v>
      </c>
      <c r="Q226" s="4">
        <v>3581125.0059724739</v>
      </c>
      <c r="R226" s="4">
        <v>0</v>
      </c>
      <c r="S226" s="4">
        <v>0</v>
      </c>
      <c r="T226" s="4">
        <v>3581125.0059724739</v>
      </c>
      <c r="U226" s="10">
        <v>0.99772038906027838</v>
      </c>
      <c r="V226" s="4">
        <v>3606185.760000003</v>
      </c>
      <c r="W226" s="4">
        <v>3606185.760000003</v>
      </c>
      <c r="X226" s="4">
        <v>0</v>
      </c>
      <c r="Y226" s="4">
        <v>0</v>
      </c>
      <c r="Z226" s="4">
        <v>3606185.760000003</v>
      </c>
      <c r="AA226" s="4">
        <v>3597965.0594908386</v>
      </c>
      <c r="AB226" s="4">
        <v>0</v>
      </c>
      <c r="AC226" s="4">
        <v>0</v>
      </c>
      <c r="AD226" s="4">
        <v>3597965.0594908386</v>
      </c>
      <c r="AE226" s="10">
        <v>0.99772038906027838</v>
      </c>
      <c r="AF226" s="4">
        <v>3696144.2600000021</v>
      </c>
      <c r="AG226" s="4">
        <v>3696144.2600000021</v>
      </c>
      <c r="AH226" s="4">
        <v>0</v>
      </c>
      <c r="AI226" s="4">
        <v>0</v>
      </c>
      <c r="AJ226" s="4">
        <v>3696144.2600000021</v>
      </c>
      <c r="AK226" s="4">
        <v>3687718.4891101168</v>
      </c>
      <c r="AL226" s="4">
        <v>0</v>
      </c>
      <c r="AM226" s="4">
        <v>0</v>
      </c>
      <c r="AN226" s="4">
        <v>3687718.4891101168</v>
      </c>
      <c r="AO226" s="10">
        <v>0.99772038906027838</v>
      </c>
      <c r="AP226" s="4">
        <v>3737061.2000000025</v>
      </c>
      <c r="AQ226" s="4">
        <v>3737061.2000000025</v>
      </c>
      <c r="AR226" s="4">
        <v>0</v>
      </c>
      <c r="AS226" s="4">
        <v>0</v>
      </c>
      <c r="AT226" s="4">
        <v>3737061.2000000025</v>
      </c>
      <c r="AU226" s="4">
        <v>3728542.1544060735</v>
      </c>
      <c r="AV226" s="4">
        <v>0</v>
      </c>
      <c r="AW226" s="4">
        <v>0</v>
      </c>
      <c r="AX226" s="4">
        <v>3728542.1544060735</v>
      </c>
      <c r="AY226" s="10">
        <v>0.99772038906027838</v>
      </c>
      <c r="AZ226" s="4">
        <v>3746134.0000000028</v>
      </c>
      <c r="BA226" s="4">
        <v>3746134.0000000028</v>
      </c>
      <c r="BB226" s="4">
        <v>0</v>
      </c>
      <c r="BC226" s="4">
        <v>0</v>
      </c>
      <c r="BD226" s="4">
        <v>3746134.0000000028</v>
      </c>
      <c r="BE226" s="4">
        <v>3737594.2719519394</v>
      </c>
      <c r="BF226" s="4">
        <v>0</v>
      </c>
      <c r="BG226" s="4">
        <v>0</v>
      </c>
      <c r="BH226" s="4">
        <v>3737594.2719519394</v>
      </c>
      <c r="BI226" s="10">
        <v>0.99772038906027838</v>
      </c>
      <c r="BJ226" s="4">
        <v>3832874.1800000025</v>
      </c>
      <c r="BK226" s="4">
        <v>3832874.1800000025</v>
      </c>
      <c r="BL226" s="4">
        <v>0</v>
      </c>
      <c r="BM226" s="4">
        <v>0</v>
      </c>
      <c r="BN226" s="4">
        <v>3832874.1800000025</v>
      </c>
      <c r="BO226" s="4">
        <v>3824136.7180886981</v>
      </c>
      <c r="BP226" s="4">
        <v>0</v>
      </c>
      <c r="BQ226" s="4">
        <v>0</v>
      </c>
      <c r="BR226" s="4">
        <v>3824136.7180886981</v>
      </c>
      <c r="BS226" s="10">
        <v>0.99772038906027838</v>
      </c>
      <c r="BT226" s="4">
        <v>3885360.4800000018</v>
      </c>
      <c r="BU226" s="4">
        <v>3885360.4800000018</v>
      </c>
      <c r="BV226" s="4">
        <v>0</v>
      </c>
      <c r="BW226" s="4">
        <v>0</v>
      </c>
      <c r="BX226" s="4">
        <v>3885360.4800000018</v>
      </c>
      <c r="BY226" s="4">
        <v>3876503.3697450319</v>
      </c>
      <c r="BZ226" s="4">
        <v>0</v>
      </c>
      <c r="CA226" s="4">
        <v>0</v>
      </c>
      <c r="CB226" s="4">
        <v>3876503.3697450319</v>
      </c>
      <c r="CC226" s="10">
        <v>0.99772038906027838</v>
      </c>
      <c r="CD226" s="4">
        <v>3900682.7000000011</v>
      </c>
      <c r="CE226" s="4">
        <v>3900682.7000000011</v>
      </c>
      <c r="CF226" s="4">
        <v>0</v>
      </c>
      <c r="CG226" s="4">
        <v>0</v>
      </c>
      <c r="CH226" s="4">
        <v>3900682.7000000011</v>
      </c>
      <c r="CI226" s="4">
        <v>3891790.6610446982</v>
      </c>
      <c r="CJ226" s="4">
        <v>0</v>
      </c>
      <c r="CK226" s="4">
        <v>0</v>
      </c>
      <c r="CL226" s="4">
        <v>3891790.6610446982</v>
      </c>
      <c r="CM226" s="10">
        <v>0.99772038906027838</v>
      </c>
      <c r="CN226" s="4">
        <v>3994701.4200000004</v>
      </c>
      <c r="CO226" s="4">
        <v>3994701.4200000004</v>
      </c>
      <c r="CP226" s="4">
        <v>0</v>
      </c>
      <c r="CQ226" s="4">
        <v>0</v>
      </c>
      <c r="CR226" s="4">
        <v>3994701.4200000004</v>
      </c>
      <c r="CS226" s="4">
        <v>3985595.0549420468</v>
      </c>
      <c r="CT226" s="4">
        <v>0</v>
      </c>
      <c r="CU226" s="4">
        <v>0</v>
      </c>
      <c r="CV226" s="4">
        <v>3985595.0549420468</v>
      </c>
      <c r="CW226" s="10">
        <v>0.99772038906027838</v>
      </c>
      <c r="CX226" s="4">
        <v>4040399.06</v>
      </c>
      <c r="CY226" s="4">
        <v>4040399.06</v>
      </c>
      <c r="CZ226" s="4">
        <v>0</v>
      </c>
      <c r="DA226" s="4">
        <v>0</v>
      </c>
      <c r="DB226" s="4">
        <v>4040399.06</v>
      </c>
      <c r="DC226" s="4">
        <v>4031188.522101983</v>
      </c>
      <c r="DD226" s="4">
        <v>0</v>
      </c>
      <c r="DE226" s="4">
        <v>0</v>
      </c>
      <c r="DF226" s="4">
        <v>4031188.522101983</v>
      </c>
      <c r="DG226" s="10">
        <v>0.99772038906027838</v>
      </c>
      <c r="DH226" s="4">
        <v>4059443.1</v>
      </c>
      <c r="DI226" s="4">
        <v>4059443.1</v>
      </c>
      <c r="DJ226" s="4">
        <v>0</v>
      </c>
      <c r="DK226" s="4">
        <v>0</v>
      </c>
      <c r="DL226" s="4">
        <v>4059443.1</v>
      </c>
      <c r="DM226" s="4">
        <v>4050189.1491000624</v>
      </c>
      <c r="DN226" s="4">
        <v>0</v>
      </c>
      <c r="DO226" s="4">
        <v>0</v>
      </c>
      <c r="DP226" s="4">
        <v>4050189.1491000624</v>
      </c>
      <c r="DQ226" s="10">
        <v>0.99772038906027838</v>
      </c>
    </row>
    <row r="227" spans="1:121" x14ac:dyDescent="0.3">
      <c r="A227" s="7" t="s">
        <v>186</v>
      </c>
      <c r="B227" s="4">
        <v>2455442.4900000007</v>
      </c>
      <c r="C227" s="4">
        <v>2455442.4900000007</v>
      </c>
      <c r="D227" s="4">
        <v>0</v>
      </c>
      <c r="E227" s="4">
        <v>0</v>
      </c>
      <c r="F227" s="4">
        <v>2455442.4900000007</v>
      </c>
      <c r="G227" s="4">
        <v>2455442.4900000007</v>
      </c>
      <c r="H227" s="4">
        <v>0</v>
      </c>
      <c r="I227" s="4">
        <v>0</v>
      </c>
      <c r="J227" s="4">
        <v>2455442.4900000007</v>
      </c>
      <c r="K227" s="10">
        <v>1</v>
      </c>
      <c r="L227" s="4">
        <v>2461496.2500000005</v>
      </c>
      <c r="M227" s="4">
        <v>2461496.2500000005</v>
      </c>
      <c r="N227" s="4">
        <v>0</v>
      </c>
      <c r="O227" s="4">
        <v>0</v>
      </c>
      <c r="P227" s="4">
        <v>2461496.2500000005</v>
      </c>
      <c r="Q227" s="4">
        <v>2461496.2500000005</v>
      </c>
      <c r="R227" s="4">
        <v>0</v>
      </c>
      <c r="S227" s="4">
        <v>0</v>
      </c>
      <c r="T227" s="4">
        <v>2461496.2500000005</v>
      </c>
      <c r="U227" s="10">
        <v>1</v>
      </c>
      <c r="V227" s="4">
        <v>2461541.5300000012</v>
      </c>
      <c r="W227" s="4">
        <v>2461541.5300000012</v>
      </c>
      <c r="X227" s="4">
        <v>0</v>
      </c>
      <c r="Y227" s="4">
        <v>0</v>
      </c>
      <c r="Z227" s="4">
        <v>2461541.5300000012</v>
      </c>
      <c r="AA227" s="4">
        <v>2461541.5300000012</v>
      </c>
      <c r="AB227" s="4">
        <v>0</v>
      </c>
      <c r="AC227" s="4">
        <v>0</v>
      </c>
      <c r="AD227" s="4">
        <v>2461541.5300000012</v>
      </c>
      <c r="AE227" s="10">
        <v>1</v>
      </c>
      <c r="AF227" s="4">
        <v>2473969.0800000005</v>
      </c>
      <c r="AG227" s="4">
        <v>2473969.0800000005</v>
      </c>
      <c r="AH227" s="4">
        <v>0</v>
      </c>
      <c r="AI227" s="4">
        <v>0</v>
      </c>
      <c r="AJ227" s="4">
        <v>2473969.0800000005</v>
      </c>
      <c r="AK227" s="4">
        <v>2473969.0800000005</v>
      </c>
      <c r="AL227" s="4">
        <v>0</v>
      </c>
      <c r="AM227" s="4">
        <v>0</v>
      </c>
      <c r="AN227" s="4">
        <v>2473969.0800000005</v>
      </c>
      <c r="AO227" s="10">
        <v>1</v>
      </c>
      <c r="AP227" s="4">
        <v>2480924.9700000007</v>
      </c>
      <c r="AQ227" s="4">
        <v>2480924.9700000007</v>
      </c>
      <c r="AR227" s="4">
        <v>0</v>
      </c>
      <c r="AS227" s="4">
        <v>0</v>
      </c>
      <c r="AT227" s="4">
        <v>2480924.9700000007</v>
      </c>
      <c r="AU227" s="4">
        <v>2480924.9700000007</v>
      </c>
      <c r="AV227" s="4">
        <v>0</v>
      </c>
      <c r="AW227" s="4">
        <v>0</v>
      </c>
      <c r="AX227" s="4">
        <v>2480924.9700000007</v>
      </c>
      <c r="AY227" s="10">
        <v>1</v>
      </c>
      <c r="AZ227" s="4">
        <v>2480767.060000001</v>
      </c>
      <c r="BA227" s="4">
        <v>2480767.060000001</v>
      </c>
      <c r="BB227" s="4">
        <v>0</v>
      </c>
      <c r="BC227" s="4">
        <v>0</v>
      </c>
      <c r="BD227" s="4">
        <v>2480767.060000001</v>
      </c>
      <c r="BE227" s="4">
        <v>2480767.060000001</v>
      </c>
      <c r="BF227" s="4">
        <v>0</v>
      </c>
      <c r="BG227" s="4">
        <v>0</v>
      </c>
      <c r="BH227" s="4">
        <v>2480767.060000001</v>
      </c>
      <c r="BI227" s="10">
        <v>1</v>
      </c>
      <c r="BJ227" s="4">
        <v>2493101.3900000006</v>
      </c>
      <c r="BK227" s="4">
        <v>2493101.3900000006</v>
      </c>
      <c r="BL227" s="4">
        <v>0</v>
      </c>
      <c r="BM227" s="4">
        <v>0</v>
      </c>
      <c r="BN227" s="4">
        <v>2493101.3900000006</v>
      </c>
      <c r="BO227" s="4">
        <v>2493101.3900000006</v>
      </c>
      <c r="BP227" s="4">
        <v>0</v>
      </c>
      <c r="BQ227" s="4">
        <v>0</v>
      </c>
      <c r="BR227" s="4">
        <v>2493101.3900000006</v>
      </c>
      <c r="BS227" s="10">
        <v>1</v>
      </c>
      <c r="BT227" s="4">
        <v>2499700.850000001</v>
      </c>
      <c r="BU227" s="4">
        <v>2499700.850000001</v>
      </c>
      <c r="BV227" s="4">
        <v>0</v>
      </c>
      <c r="BW227" s="4">
        <v>0</v>
      </c>
      <c r="BX227" s="4">
        <v>2499700.850000001</v>
      </c>
      <c r="BY227" s="4">
        <v>2499700.850000001</v>
      </c>
      <c r="BZ227" s="4">
        <v>0</v>
      </c>
      <c r="CA227" s="4">
        <v>0</v>
      </c>
      <c r="CB227" s="4">
        <v>2499700.850000001</v>
      </c>
      <c r="CC227" s="10">
        <v>1</v>
      </c>
      <c r="CD227" s="4">
        <v>2499289.2000000007</v>
      </c>
      <c r="CE227" s="4">
        <v>2499289.2000000007</v>
      </c>
      <c r="CF227" s="4">
        <v>0</v>
      </c>
      <c r="CG227" s="4">
        <v>0</v>
      </c>
      <c r="CH227" s="4">
        <v>2499289.2000000007</v>
      </c>
      <c r="CI227" s="4">
        <v>2499289.2000000007</v>
      </c>
      <c r="CJ227" s="4">
        <v>0</v>
      </c>
      <c r="CK227" s="4">
        <v>0</v>
      </c>
      <c r="CL227" s="4">
        <v>2499289.2000000007</v>
      </c>
      <c r="CM227" s="10">
        <v>1</v>
      </c>
      <c r="CN227" s="4">
        <v>2512176.7500000009</v>
      </c>
      <c r="CO227" s="4">
        <v>2512176.7500000009</v>
      </c>
      <c r="CP227" s="4">
        <v>0</v>
      </c>
      <c r="CQ227" s="4">
        <v>0</v>
      </c>
      <c r="CR227" s="4">
        <v>2512176.7500000009</v>
      </c>
      <c r="CS227" s="4">
        <v>2512176.7500000009</v>
      </c>
      <c r="CT227" s="4">
        <v>0</v>
      </c>
      <c r="CU227" s="4">
        <v>0</v>
      </c>
      <c r="CV227" s="4">
        <v>2512176.7500000009</v>
      </c>
      <c r="CW227" s="10">
        <v>1</v>
      </c>
      <c r="CX227" s="4">
        <v>2518605.580000001</v>
      </c>
      <c r="CY227" s="4">
        <v>2518605.580000001</v>
      </c>
      <c r="CZ227" s="4">
        <v>0</v>
      </c>
      <c r="DA227" s="4">
        <v>0</v>
      </c>
      <c r="DB227" s="4">
        <v>2518605.580000001</v>
      </c>
      <c r="DC227" s="4">
        <v>2518605.580000001</v>
      </c>
      <c r="DD227" s="4">
        <v>0</v>
      </c>
      <c r="DE227" s="4">
        <v>0</v>
      </c>
      <c r="DF227" s="4">
        <v>2518605.580000001</v>
      </c>
      <c r="DG227" s="10">
        <v>1</v>
      </c>
      <c r="DH227" s="4">
        <v>2524805.9500000007</v>
      </c>
      <c r="DI227" s="4">
        <v>2524805.9500000007</v>
      </c>
      <c r="DJ227" s="4">
        <v>0</v>
      </c>
      <c r="DK227" s="4">
        <v>0</v>
      </c>
      <c r="DL227" s="4">
        <v>2524805.9500000007</v>
      </c>
      <c r="DM227" s="4">
        <v>2524805.9500000007</v>
      </c>
      <c r="DN227" s="4">
        <v>0</v>
      </c>
      <c r="DO227" s="4">
        <v>0</v>
      </c>
      <c r="DP227" s="4">
        <v>2524805.9500000007</v>
      </c>
      <c r="DQ227" s="10">
        <v>1</v>
      </c>
    </row>
    <row r="228" spans="1:121" x14ac:dyDescent="0.3">
      <c r="A228" s="7" t="s">
        <v>187</v>
      </c>
      <c r="B228" s="4">
        <v>1536103.38</v>
      </c>
      <c r="C228" s="4">
        <v>1536103.38</v>
      </c>
      <c r="D228" s="4">
        <v>-1536103.38</v>
      </c>
      <c r="E228" s="4">
        <v>0</v>
      </c>
      <c r="F228" s="4">
        <v>0</v>
      </c>
      <c r="G228" s="4">
        <v>1536103.38</v>
      </c>
      <c r="H228" s="4">
        <v>-1536103.38</v>
      </c>
      <c r="I228" s="4">
        <v>0</v>
      </c>
      <c r="J228" s="4">
        <v>0</v>
      </c>
      <c r="K228" s="10">
        <v>1</v>
      </c>
      <c r="L228" s="4">
        <v>1536334.62</v>
      </c>
      <c r="M228" s="4">
        <v>1536334.62</v>
      </c>
      <c r="N228" s="4">
        <v>-1536334.62</v>
      </c>
      <c r="O228" s="4">
        <v>0</v>
      </c>
      <c r="P228" s="4">
        <v>0</v>
      </c>
      <c r="Q228" s="4">
        <v>1536334.62</v>
      </c>
      <c r="R228" s="4">
        <v>-1536334.62</v>
      </c>
      <c r="S228" s="4">
        <v>0</v>
      </c>
      <c r="T228" s="4">
        <v>0</v>
      </c>
      <c r="U228" s="10">
        <v>1</v>
      </c>
      <c r="V228" s="4">
        <v>1536234.81</v>
      </c>
      <c r="W228" s="4">
        <v>1536234.81</v>
      </c>
      <c r="X228" s="4">
        <v>-1536234.81</v>
      </c>
      <c r="Y228" s="4">
        <v>0</v>
      </c>
      <c r="Z228" s="4">
        <v>0</v>
      </c>
      <c r="AA228" s="4">
        <v>1536234.81</v>
      </c>
      <c r="AB228" s="4">
        <v>-1536234.81</v>
      </c>
      <c r="AC228" s="4">
        <v>0</v>
      </c>
      <c r="AD228" s="4">
        <v>0</v>
      </c>
      <c r="AE228" s="10">
        <v>1</v>
      </c>
      <c r="AF228" s="4">
        <v>1536765.8699999999</v>
      </c>
      <c r="AG228" s="4">
        <v>1536765.8699999999</v>
      </c>
      <c r="AH228" s="4">
        <v>-1536765.8699999999</v>
      </c>
      <c r="AI228" s="4">
        <v>0</v>
      </c>
      <c r="AJ228" s="4">
        <v>0</v>
      </c>
      <c r="AK228" s="4">
        <v>1536765.8699999999</v>
      </c>
      <c r="AL228" s="4">
        <v>-1536765.8699999999</v>
      </c>
      <c r="AM228" s="4">
        <v>0</v>
      </c>
      <c r="AN228" s="4">
        <v>0</v>
      </c>
      <c r="AO228" s="10">
        <v>1</v>
      </c>
      <c r="AP228" s="4">
        <v>1536994.7299999997</v>
      </c>
      <c r="AQ228" s="4">
        <v>1536994.7299999997</v>
      </c>
      <c r="AR228" s="4">
        <v>-1536994.7299999997</v>
      </c>
      <c r="AS228" s="4">
        <v>0</v>
      </c>
      <c r="AT228" s="4">
        <v>0</v>
      </c>
      <c r="AU228" s="4">
        <v>1536994.7299999997</v>
      </c>
      <c r="AV228" s="4">
        <v>-1536994.7299999997</v>
      </c>
      <c r="AW228" s="4">
        <v>0</v>
      </c>
      <c r="AX228" s="4">
        <v>0</v>
      </c>
      <c r="AY228" s="10">
        <v>1</v>
      </c>
      <c r="AZ228" s="4">
        <v>1536886.09</v>
      </c>
      <c r="BA228" s="4">
        <v>1536886.09</v>
      </c>
      <c r="BB228" s="4">
        <v>-1536886.09</v>
      </c>
      <c r="BC228" s="4">
        <v>0</v>
      </c>
      <c r="BD228" s="4">
        <v>0</v>
      </c>
      <c r="BE228" s="4">
        <v>1536886.09</v>
      </c>
      <c r="BF228" s="4">
        <v>-1536886.09</v>
      </c>
      <c r="BG228" s="4">
        <v>0</v>
      </c>
      <c r="BH228" s="4">
        <v>0</v>
      </c>
      <c r="BI228" s="10">
        <v>1</v>
      </c>
      <c r="BJ228" s="4">
        <v>1537425.97</v>
      </c>
      <c r="BK228" s="4">
        <v>1537425.97</v>
      </c>
      <c r="BL228" s="4">
        <v>-1537425.97</v>
      </c>
      <c r="BM228" s="4">
        <v>0</v>
      </c>
      <c r="BN228" s="4">
        <v>0</v>
      </c>
      <c r="BO228" s="4">
        <v>1537425.97</v>
      </c>
      <c r="BP228" s="4">
        <v>-1537425.97</v>
      </c>
      <c r="BQ228" s="4">
        <v>0</v>
      </c>
      <c r="BR228" s="4">
        <v>0</v>
      </c>
      <c r="BS228" s="10">
        <v>1</v>
      </c>
      <c r="BT228" s="4">
        <v>1537654.8299999998</v>
      </c>
      <c r="BU228" s="4">
        <v>1537654.8299999998</v>
      </c>
      <c r="BV228" s="4">
        <v>-1537654.8299999998</v>
      </c>
      <c r="BW228" s="4">
        <v>0</v>
      </c>
      <c r="BX228" s="4">
        <v>0</v>
      </c>
      <c r="BY228" s="4">
        <v>1537654.8299999998</v>
      </c>
      <c r="BZ228" s="4">
        <v>-1537654.8299999998</v>
      </c>
      <c r="CA228" s="4">
        <v>0</v>
      </c>
      <c r="CB228" s="4">
        <v>0</v>
      </c>
      <c r="CC228" s="10">
        <v>1</v>
      </c>
      <c r="CD228" s="4">
        <v>1537537.3699999999</v>
      </c>
      <c r="CE228" s="4">
        <v>1537537.3699999999</v>
      </c>
      <c r="CF228" s="4">
        <v>-1537537.3699999999</v>
      </c>
      <c r="CG228" s="4">
        <v>0</v>
      </c>
      <c r="CH228" s="4">
        <v>0</v>
      </c>
      <c r="CI228" s="4">
        <v>1537537.3699999999</v>
      </c>
      <c r="CJ228" s="4">
        <v>-1537537.3699999999</v>
      </c>
      <c r="CK228" s="4">
        <v>0</v>
      </c>
      <c r="CL228" s="4">
        <v>0</v>
      </c>
      <c r="CM228" s="10">
        <v>1</v>
      </c>
      <c r="CN228" s="4">
        <v>1538086.0799999998</v>
      </c>
      <c r="CO228" s="4">
        <v>1538086.0799999998</v>
      </c>
      <c r="CP228" s="4">
        <v>-1538086.0799999998</v>
      </c>
      <c r="CQ228" s="4">
        <v>0</v>
      </c>
      <c r="CR228" s="4">
        <v>0</v>
      </c>
      <c r="CS228" s="4">
        <v>1538086.0799999998</v>
      </c>
      <c r="CT228" s="4">
        <v>-1538086.0799999998</v>
      </c>
      <c r="CU228" s="4">
        <v>0</v>
      </c>
      <c r="CV228" s="4">
        <v>0</v>
      </c>
      <c r="CW228" s="10">
        <v>1</v>
      </c>
      <c r="CX228" s="4">
        <v>1538307.1600000001</v>
      </c>
      <c r="CY228" s="4">
        <v>1538307.1600000001</v>
      </c>
      <c r="CZ228" s="4">
        <v>-1538307.1600000001</v>
      </c>
      <c r="DA228" s="4">
        <v>0</v>
      </c>
      <c r="DB228" s="4">
        <v>0</v>
      </c>
      <c r="DC228" s="4">
        <v>1538307.1600000001</v>
      </c>
      <c r="DD228" s="4">
        <v>-1538307.1600000001</v>
      </c>
      <c r="DE228" s="4">
        <v>0</v>
      </c>
      <c r="DF228" s="4">
        <v>0</v>
      </c>
      <c r="DG228" s="10">
        <v>1</v>
      </c>
      <c r="DH228" s="4">
        <v>1538519.3600000003</v>
      </c>
      <c r="DI228" s="4">
        <v>1538519.3600000003</v>
      </c>
      <c r="DJ228" s="4">
        <v>-1538519.3600000003</v>
      </c>
      <c r="DK228" s="4">
        <v>0</v>
      </c>
      <c r="DL228" s="4">
        <v>0</v>
      </c>
      <c r="DM228" s="4">
        <v>1538519.3600000003</v>
      </c>
      <c r="DN228" s="4">
        <v>-1538519.3600000003</v>
      </c>
      <c r="DO228" s="4">
        <v>0</v>
      </c>
      <c r="DP228" s="4">
        <v>0</v>
      </c>
      <c r="DQ228" s="10">
        <v>1</v>
      </c>
    </row>
    <row r="229" spans="1:121" x14ac:dyDescent="0.3">
      <c r="A229" s="7" t="s">
        <v>188</v>
      </c>
      <c r="B229" s="4">
        <v>38146220.129999958</v>
      </c>
      <c r="C229" s="4">
        <v>38146220.129999958</v>
      </c>
      <c r="D229" s="4">
        <v>0</v>
      </c>
      <c r="E229" s="4">
        <v>0</v>
      </c>
      <c r="F229" s="4">
        <v>38146220.129999958</v>
      </c>
      <c r="G229" s="4">
        <v>38146220.129999958</v>
      </c>
      <c r="H229" s="4">
        <v>0</v>
      </c>
      <c r="I229" s="4">
        <v>0</v>
      </c>
      <c r="J229" s="4">
        <v>38146220.129999958</v>
      </c>
      <c r="K229" s="10">
        <v>1</v>
      </c>
      <c r="L229" s="4">
        <v>38441514.29999996</v>
      </c>
      <c r="M229" s="4">
        <v>38441514.29999996</v>
      </c>
      <c r="N229" s="4">
        <v>0</v>
      </c>
      <c r="O229" s="4">
        <v>0</v>
      </c>
      <c r="P229" s="4">
        <v>38441514.29999996</v>
      </c>
      <c r="Q229" s="4">
        <v>38441514.29999996</v>
      </c>
      <c r="R229" s="4">
        <v>0</v>
      </c>
      <c r="S229" s="4">
        <v>0</v>
      </c>
      <c r="T229" s="4">
        <v>38441514.29999996</v>
      </c>
      <c r="U229" s="10">
        <v>1</v>
      </c>
      <c r="V229" s="4">
        <v>39160713.849999964</v>
      </c>
      <c r="W229" s="4">
        <v>39160713.849999964</v>
      </c>
      <c r="X229" s="4">
        <v>0</v>
      </c>
      <c r="Y229" s="4">
        <v>0</v>
      </c>
      <c r="Z229" s="4">
        <v>39160713.849999964</v>
      </c>
      <c r="AA229" s="4">
        <v>39160713.849999964</v>
      </c>
      <c r="AB229" s="4">
        <v>0</v>
      </c>
      <c r="AC229" s="4">
        <v>0</v>
      </c>
      <c r="AD229" s="4">
        <v>39160713.849999964</v>
      </c>
      <c r="AE229" s="10">
        <v>1</v>
      </c>
      <c r="AF229" s="4">
        <v>39831165.879999958</v>
      </c>
      <c r="AG229" s="4">
        <v>39831165.879999958</v>
      </c>
      <c r="AH229" s="4">
        <v>0</v>
      </c>
      <c r="AI229" s="4">
        <v>0</v>
      </c>
      <c r="AJ229" s="4">
        <v>39831165.879999958</v>
      </c>
      <c r="AK229" s="4">
        <v>39831165.879999958</v>
      </c>
      <c r="AL229" s="4">
        <v>0</v>
      </c>
      <c r="AM229" s="4">
        <v>0</v>
      </c>
      <c r="AN229" s="4">
        <v>39831165.879999958</v>
      </c>
      <c r="AO229" s="10">
        <v>1</v>
      </c>
      <c r="AP229" s="4">
        <v>40352277.879999965</v>
      </c>
      <c r="AQ229" s="4">
        <v>40352277.879999965</v>
      </c>
      <c r="AR229" s="4">
        <v>0</v>
      </c>
      <c r="AS229" s="4">
        <v>0</v>
      </c>
      <c r="AT229" s="4">
        <v>40352277.879999965</v>
      </c>
      <c r="AU229" s="4">
        <v>40352277.879999965</v>
      </c>
      <c r="AV229" s="4">
        <v>0</v>
      </c>
      <c r="AW229" s="4">
        <v>0</v>
      </c>
      <c r="AX229" s="4">
        <v>40352277.879999965</v>
      </c>
      <c r="AY229" s="10">
        <v>1</v>
      </c>
      <c r="AZ229" s="4">
        <v>40678401.409999959</v>
      </c>
      <c r="BA229" s="4">
        <v>40678401.409999959</v>
      </c>
      <c r="BB229" s="4">
        <v>0</v>
      </c>
      <c r="BC229" s="4">
        <v>0</v>
      </c>
      <c r="BD229" s="4">
        <v>40678401.409999959</v>
      </c>
      <c r="BE229" s="4">
        <v>40678401.409999959</v>
      </c>
      <c r="BF229" s="4">
        <v>0</v>
      </c>
      <c r="BG229" s="4">
        <v>0</v>
      </c>
      <c r="BH229" s="4">
        <v>40678401.409999959</v>
      </c>
      <c r="BI229" s="10">
        <v>1</v>
      </c>
      <c r="BJ229" s="4">
        <v>40971073.18999996</v>
      </c>
      <c r="BK229" s="4">
        <v>40971073.18999996</v>
      </c>
      <c r="BL229" s="4">
        <v>0</v>
      </c>
      <c r="BM229" s="4">
        <v>0</v>
      </c>
      <c r="BN229" s="4">
        <v>40971073.18999996</v>
      </c>
      <c r="BO229" s="4">
        <v>40971073.18999996</v>
      </c>
      <c r="BP229" s="4">
        <v>0</v>
      </c>
      <c r="BQ229" s="4">
        <v>0</v>
      </c>
      <c r="BR229" s="4">
        <v>40971073.18999996</v>
      </c>
      <c r="BS229" s="10">
        <v>1</v>
      </c>
      <c r="BT229" s="4">
        <v>41487041.199999973</v>
      </c>
      <c r="BU229" s="4">
        <v>41487041.199999973</v>
      </c>
      <c r="BV229" s="4">
        <v>0</v>
      </c>
      <c r="BW229" s="4">
        <v>0</v>
      </c>
      <c r="BX229" s="4">
        <v>41487041.199999973</v>
      </c>
      <c r="BY229" s="4">
        <v>41487041.199999973</v>
      </c>
      <c r="BZ229" s="4">
        <v>0</v>
      </c>
      <c r="CA229" s="4">
        <v>0</v>
      </c>
      <c r="CB229" s="4">
        <v>41487041.199999973</v>
      </c>
      <c r="CC229" s="10">
        <v>1</v>
      </c>
      <c r="CD229" s="4">
        <v>41825657.509999976</v>
      </c>
      <c r="CE229" s="4">
        <v>41825657.509999976</v>
      </c>
      <c r="CF229" s="4">
        <v>0</v>
      </c>
      <c r="CG229" s="4">
        <v>0</v>
      </c>
      <c r="CH229" s="4">
        <v>41825657.509999976</v>
      </c>
      <c r="CI229" s="4">
        <v>41825657.509999976</v>
      </c>
      <c r="CJ229" s="4">
        <v>0</v>
      </c>
      <c r="CK229" s="4">
        <v>0</v>
      </c>
      <c r="CL229" s="4">
        <v>41825657.509999976</v>
      </c>
      <c r="CM229" s="10">
        <v>1</v>
      </c>
      <c r="CN229" s="4">
        <v>41964521.509999983</v>
      </c>
      <c r="CO229" s="4">
        <v>41964521.509999983</v>
      </c>
      <c r="CP229" s="4">
        <v>0</v>
      </c>
      <c r="CQ229" s="4">
        <v>0</v>
      </c>
      <c r="CR229" s="4">
        <v>41964521.509999983</v>
      </c>
      <c r="CS229" s="4">
        <v>41964521.509999983</v>
      </c>
      <c r="CT229" s="4">
        <v>0</v>
      </c>
      <c r="CU229" s="4">
        <v>0</v>
      </c>
      <c r="CV229" s="4">
        <v>41964521.509999983</v>
      </c>
      <c r="CW229" s="10">
        <v>1</v>
      </c>
      <c r="CX229" s="4">
        <v>42412236.129999988</v>
      </c>
      <c r="CY229" s="4">
        <v>42412236.129999988</v>
      </c>
      <c r="CZ229" s="4">
        <v>0</v>
      </c>
      <c r="DA229" s="4">
        <v>0</v>
      </c>
      <c r="DB229" s="4">
        <v>42412236.129999988</v>
      </c>
      <c r="DC229" s="4">
        <v>42412236.129999988</v>
      </c>
      <c r="DD229" s="4">
        <v>0</v>
      </c>
      <c r="DE229" s="4">
        <v>0</v>
      </c>
      <c r="DF229" s="4">
        <v>42412236.129999988</v>
      </c>
      <c r="DG229" s="10">
        <v>1</v>
      </c>
      <c r="DH229" s="4">
        <v>42803122.00999999</v>
      </c>
      <c r="DI229" s="4">
        <v>42803122.00999999</v>
      </c>
      <c r="DJ229" s="4">
        <v>0</v>
      </c>
      <c r="DK229" s="4">
        <v>0</v>
      </c>
      <c r="DL229" s="4">
        <v>42803122.00999999</v>
      </c>
      <c r="DM229" s="4">
        <v>42803122.00999999</v>
      </c>
      <c r="DN229" s="4">
        <v>0</v>
      </c>
      <c r="DO229" s="4">
        <v>0</v>
      </c>
      <c r="DP229" s="4">
        <v>42803122.00999999</v>
      </c>
      <c r="DQ229" s="10">
        <v>1</v>
      </c>
    </row>
    <row r="230" spans="1:121" x14ac:dyDescent="0.3">
      <c r="A230" s="7" t="s">
        <v>189</v>
      </c>
      <c r="B230" s="4">
        <v>10380000</v>
      </c>
      <c r="C230" s="4">
        <v>10380000</v>
      </c>
      <c r="D230" s="4">
        <v>0</v>
      </c>
      <c r="E230" s="4">
        <v>0</v>
      </c>
      <c r="F230" s="4">
        <v>10380000</v>
      </c>
      <c r="G230" s="4">
        <v>10380000</v>
      </c>
      <c r="H230" s="4">
        <v>0</v>
      </c>
      <c r="I230" s="4">
        <v>0</v>
      </c>
      <c r="J230" s="4">
        <v>10380000</v>
      </c>
      <c r="K230" s="10">
        <v>1</v>
      </c>
      <c r="L230" s="4">
        <v>10402000</v>
      </c>
      <c r="M230" s="4">
        <v>10402000</v>
      </c>
      <c r="N230" s="4">
        <v>0</v>
      </c>
      <c r="O230" s="4">
        <v>0</v>
      </c>
      <c r="P230" s="4">
        <v>10402000</v>
      </c>
      <c r="Q230" s="4">
        <v>10402000</v>
      </c>
      <c r="R230" s="4">
        <v>0</v>
      </c>
      <c r="S230" s="4">
        <v>0</v>
      </c>
      <c r="T230" s="4">
        <v>10402000</v>
      </c>
      <c r="U230" s="10">
        <v>1</v>
      </c>
      <c r="V230" s="4">
        <v>10424000</v>
      </c>
      <c r="W230" s="4">
        <v>10424000</v>
      </c>
      <c r="X230" s="4">
        <v>0</v>
      </c>
      <c r="Y230" s="4">
        <v>0</v>
      </c>
      <c r="Z230" s="4">
        <v>10424000</v>
      </c>
      <c r="AA230" s="4">
        <v>10424000</v>
      </c>
      <c r="AB230" s="4">
        <v>0</v>
      </c>
      <c r="AC230" s="4">
        <v>0</v>
      </c>
      <c r="AD230" s="4">
        <v>10424000</v>
      </c>
      <c r="AE230" s="10">
        <v>1</v>
      </c>
      <c r="AF230" s="4">
        <v>10446000</v>
      </c>
      <c r="AG230" s="4">
        <v>10446000</v>
      </c>
      <c r="AH230" s="4">
        <v>0</v>
      </c>
      <c r="AI230" s="4">
        <v>0</v>
      </c>
      <c r="AJ230" s="4">
        <v>10446000</v>
      </c>
      <c r="AK230" s="4">
        <v>10446000</v>
      </c>
      <c r="AL230" s="4">
        <v>0</v>
      </c>
      <c r="AM230" s="4">
        <v>0</v>
      </c>
      <c r="AN230" s="4">
        <v>10446000</v>
      </c>
      <c r="AO230" s="10">
        <v>1</v>
      </c>
      <c r="AP230" s="4">
        <v>10468000</v>
      </c>
      <c r="AQ230" s="4">
        <v>10468000</v>
      </c>
      <c r="AR230" s="4">
        <v>0</v>
      </c>
      <c r="AS230" s="4">
        <v>0</v>
      </c>
      <c r="AT230" s="4">
        <v>10468000</v>
      </c>
      <c r="AU230" s="4">
        <v>10468000</v>
      </c>
      <c r="AV230" s="4">
        <v>0</v>
      </c>
      <c r="AW230" s="4">
        <v>0</v>
      </c>
      <c r="AX230" s="4">
        <v>10468000</v>
      </c>
      <c r="AY230" s="10">
        <v>1</v>
      </c>
      <c r="AZ230" s="4">
        <v>10490000</v>
      </c>
      <c r="BA230" s="4">
        <v>10490000</v>
      </c>
      <c r="BB230" s="4">
        <v>0</v>
      </c>
      <c r="BC230" s="4">
        <v>0</v>
      </c>
      <c r="BD230" s="4">
        <v>10490000</v>
      </c>
      <c r="BE230" s="4">
        <v>10490000</v>
      </c>
      <c r="BF230" s="4">
        <v>0</v>
      </c>
      <c r="BG230" s="4">
        <v>0</v>
      </c>
      <c r="BH230" s="4">
        <v>10490000</v>
      </c>
      <c r="BI230" s="10">
        <v>1</v>
      </c>
      <c r="BJ230" s="4">
        <v>10512000</v>
      </c>
      <c r="BK230" s="4">
        <v>10512000</v>
      </c>
      <c r="BL230" s="4">
        <v>0</v>
      </c>
      <c r="BM230" s="4">
        <v>0</v>
      </c>
      <c r="BN230" s="4">
        <v>10512000</v>
      </c>
      <c r="BO230" s="4">
        <v>10512000</v>
      </c>
      <c r="BP230" s="4">
        <v>0</v>
      </c>
      <c r="BQ230" s="4">
        <v>0</v>
      </c>
      <c r="BR230" s="4">
        <v>10512000</v>
      </c>
      <c r="BS230" s="10">
        <v>1</v>
      </c>
      <c r="BT230" s="4">
        <v>10534000</v>
      </c>
      <c r="BU230" s="4">
        <v>10534000</v>
      </c>
      <c r="BV230" s="4">
        <v>0</v>
      </c>
      <c r="BW230" s="4">
        <v>0</v>
      </c>
      <c r="BX230" s="4">
        <v>10534000</v>
      </c>
      <c r="BY230" s="4">
        <v>10534000</v>
      </c>
      <c r="BZ230" s="4">
        <v>0</v>
      </c>
      <c r="CA230" s="4">
        <v>0</v>
      </c>
      <c r="CB230" s="4">
        <v>10534000</v>
      </c>
      <c r="CC230" s="10">
        <v>1</v>
      </c>
      <c r="CD230" s="4">
        <v>10556000</v>
      </c>
      <c r="CE230" s="4">
        <v>10556000</v>
      </c>
      <c r="CF230" s="4">
        <v>0</v>
      </c>
      <c r="CG230" s="4">
        <v>0</v>
      </c>
      <c r="CH230" s="4">
        <v>10556000</v>
      </c>
      <c r="CI230" s="4">
        <v>10556000</v>
      </c>
      <c r="CJ230" s="4">
        <v>0</v>
      </c>
      <c r="CK230" s="4">
        <v>0</v>
      </c>
      <c r="CL230" s="4">
        <v>10556000</v>
      </c>
      <c r="CM230" s="10">
        <v>1</v>
      </c>
      <c r="CN230" s="4">
        <v>10578000</v>
      </c>
      <c r="CO230" s="4">
        <v>10578000</v>
      </c>
      <c r="CP230" s="4">
        <v>0</v>
      </c>
      <c r="CQ230" s="4">
        <v>0</v>
      </c>
      <c r="CR230" s="4">
        <v>10578000</v>
      </c>
      <c r="CS230" s="4">
        <v>10578000</v>
      </c>
      <c r="CT230" s="4">
        <v>0</v>
      </c>
      <c r="CU230" s="4">
        <v>0</v>
      </c>
      <c r="CV230" s="4">
        <v>10578000</v>
      </c>
      <c r="CW230" s="10">
        <v>1</v>
      </c>
      <c r="CX230" s="4">
        <v>10600000</v>
      </c>
      <c r="CY230" s="4">
        <v>10600000</v>
      </c>
      <c r="CZ230" s="4">
        <v>0</v>
      </c>
      <c r="DA230" s="4">
        <v>0</v>
      </c>
      <c r="DB230" s="4">
        <v>10600000</v>
      </c>
      <c r="DC230" s="4">
        <v>10600000</v>
      </c>
      <c r="DD230" s="4">
        <v>0</v>
      </c>
      <c r="DE230" s="4">
        <v>0</v>
      </c>
      <c r="DF230" s="4">
        <v>10600000</v>
      </c>
      <c r="DG230" s="10">
        <v>1</v>
      </c>
      <c r="DH230" s="4">
        <v>10622000</v>
      </c>
      <c r="DI230" s="4">
        <v>10622000</v>
      </c>
      <c r="DJ230" s="4">
        <v>0</v>
      </c>
      <c r="DK230" s="4">
        <v>0</v>
      </c>
      <c r="DL230" s="4">
        <v>10622000</v>
      </c>
      <c r="DM230" s="4">
        <v>10622000</v>
      </c>
      <c r="DN230" s="4">
        <v>0</v>
      </c>
      <c r="DO230" s="4">
        <v>0</v>
      </c>
      <c r="DP230" s="4">
        <v>10622000</v>
      </c>
      <c r="DQ230" s="10">
        <v>1</v>
      </c>
    </row>
    <row r="231" spans="1:121" x14ac:dyDescent="0.3">
      <c r="A231" s="7" t="s">
        <v>190</v>
      </c>
      <c r="B231" s="4">
        <v>16192485.630000006</v>
      </c>
      <c r="C231" s="4">
        <v>16192485.630000006</v>
      </c>
      <c r="D231" s="4">
        <v>0</v>
      </c>
      <c r="E231" s="4">
        <v>0</v>
      </c>
      <c r="F231" s="4">
        <v>16192485.630000006</v>
      </c>
      <c r="G231" s="4">
        <v>16192485.630000006</v>
      </c>
      <c r="H231" s="4">
        <v>0</v>
      </c>
      <c r="I231" s="4">
        <v>0</v>
      </c>
      <c r="J231" s="4">
        <v>16192485.630000006</v>
      </c>
      <c r="K231" s="10">
        <v>1</v>
      </c>
      <c r="L231" s="4">
        <v>16236776.440000007</v>
      </c>
      <c r="M231" s="4">
        <v>16236776.440000007</v>
      </c>
      <c r="N231" s="4">
        <v>0</v>
      </c>
      <c r="O231" s="4">
        <v>0</v>
      </c>
      <c r="P231" s="4">
        <v>16236776.440000007</v>
      </c>
      <c r="Q231" s="4">
        <v>16236776.440000007</v>
      </c>
      <c r="R231" s="4">
        <v>0</v>
      </c>
      <c r="S231" s="4">
        <v>0</v>
      </c>
      <c r="T231" s="4">
        <v>16236776.440000007</v>
      </c>
      <c r="U231" s="10">
        <v>1</v>
      </c>
      <c r="V231" s="4">
        <v>16240483.840000007</v>
      </c>
      <c r="W231" s="4">
        <v>16240483.840000007</v>
      </c>
      <c r="X231" s="4">
        <v>0</v>
      </c>
      <c r="Y231" s="4">
        <v>0</v>
      </c>
      <c r="Z231" s="4">
        <v>16240483.840000007</v>
      </c>
      <c r="AA231" s="4">
        <v>16240483.840000007</v>
      </c>
      <c r="AB231" s="4">
        <v>0</v>
      </c>
      <c r="AC231" s="4">
        <v>0</v>
      </c>
      <c r="AD231" s="4">
        <v>16240483.840000007</v>
      </c>
      <c r="AE231" s="10">
        <v>1</v>
      </c>
      <c r="AF231" s="4">
        <v>16305538.120000007</v>
      </c>
      <c r="AG231" s="4">
        <v>16305538.120000007</v>
      </c>
      <c r="AH231" s="4">
        <v>0</v>
      </c>
      <c r="AI231" s="4">
        <v>0</v>
      </c>
      <c r="AJ231" s="4">
        <v>16305538.120000007</v>
      </c>
      <c r="AK231" s="4">
        <v>16305538.120000007</v>
      </c>
      <c r="AL231" s="4">
        <v>0</v>
      </c>
      <c r="AM231" s="4">
        <v>0</v>
      </c>
      <c r="AN231" s="4">
        <v>16305538.120000007</v>
      </c>
      <c r="AO231" s="10">
        <v>1</v>
      </c>
      <c r="AP231" s="4">
        <v>16335387.580000006</v>
      </c>
      <c r="AQ231" s="4">
        <v>16335387.580000006</v>
      </c>
      <c r="AR231" s="4">
        <v>0</v>
      </c>
      <c r="AS231" s="4">
        <v>0</v>
      </c>
      <c r="AT231" s="4">
        <v>16335387.580000006</v>
      </c>
      <c r="AU231" s="4">
        <v>16335387.580000006</v>
      </c>
      <c r="AV231" s="4">
        <v>0</v>
      </c>
      <c r="AW231" s="4">
        <v>0</v>
      </c>
      <c r="AX231" s="4">
        <v>16335387.580000006</v>
      </c>
      <c r="AY231" s="10">
        <v>1</v>
      </c>
      <c r="AZ231" s="4">
        <v>16319102.800000006</v>
      </c>
      <c r="BA231" s="4">
        <v>16319102.800000006</v>
      </c>
      <c r="BB231" s="4">
        <v>0</v>
      </c>
      <c r="BC231" s="4">
        <v>0</v>
      </c>
      <c r="BD231" s="4">
        <v>16319102.800000006</v>
      </c>
      <c r="BE231" s="4">
        <v>16319102.800000006</v>
      </c>
      <c r="BF231" s="4">
        <v>0</v>
      </c>
      <c r="BG231" s="4">
        <v>0</v>
      </c>
      <c r="BH231" s="4">
        <v>16319102.800000006</v>
      </c>
      <c r="BI231" s="10">
        <v>1</v>
      </c>
      <c r="BJ231" s="4">
        <v>16391258.370000005</v>
      </c>
      <c r="BK231" s="4">
        <v>16391258.370000005</v>
      </c>
      <c r="BL231" s="4">
        <v>0</v>
      </c>
      <c r="BM231" s="4">
        <v>0</v>
      </c>
      <c r="BN231" s="4">
        <v>16391258.370000005</v>
      </c>
      <c r="BO231" s="4">
        <v>16391258.370000005</v>
      </c>
      <c r="BP231" s="4">
        <v>0</v>
      </c>
      <c r="BQ231" s="4">
        <v>0</v>
      </c>
      <c r="BR231" s="4">
        <v>16391258.370000005</v>
      </c>
      <c r="BS231" s="10">
        <v>1</v>
      </c>
      <c r="BT231" s="4">
        <v>16420297.930000003</v>
      </c>
      <c r="BU231" s="4">
        <v>16420297.930000003</v>
      </c>
      <c r="BV231" s="4">
        <v>0</v>
      </c>
      <c r="BW231" s="4">
        <v>0</v>
      </c>
      <c r="BX231" s="4">
        <v>16420297.930000003</v>
      </c>
      <c r="BY231" s="4">
        <v>16420297.930000003</v>
      </c>
      <c r="BZ231" s="4">
        <v>0</v>
      </c>
      <c r="CA231" s="4">
        <v>0</v>
      </c>
      <c r="CB231" s="4">
        <v>16420297.930000003</v>
      </c>
      <c r="CC231" s="10">
        <v>1</v>
      </c>
      <c r="CD231" s="4">
        <v>16424025.480000004</v>
      </c>
      <c r="CE231" s="4">
        <v>16424025.480000004</v>
      </c>
      <c r="CF231" s="4">
        <v>0</v>
      </c>
      <c r="CG231" s="4">
        <v>0</v>
      </c>
      <c r="CH231" s="4">
        <v>16424025.480000004</v>
      </c>
      <c r="CI231" s="4">
        <v>16424025.480000004</v>
      </c>
      <c r="CJ231" s="4">
        <v>0</v>
      </c>
      <c r="CK231" s="4">
        <v>0</v>
      </c>
      <c r="CL231" s="4">
        <v>16424025.480000004</v>
      </c>
      <c r="CM231" s="10">
        <v>1</v>
      </c>
      <c r="CN231" s="4">
        <v>16512540.200000003</v>
      </c>
      <c r="CO231" s="4">
        <v>16512540.200000003</v>
      </c>
      <c r="CP231" s="4">
        <v>0</v>
      </c>
      <c r="CQ231" s="4">
        <v>0</v>
      </c>
      <c r="CR231" s="4">
        <v>16512540.200000003</v>
      </c>
      <c r="CS231" s="4">
        <v>16512540.200000003</v>
      </c>
      <c r="CT231" s="4">
        <v>0</v>
      </c>
      <c r="CU231" s="4">
        <v>0</v>
      </c>
      <c r="CV231" s="4">
        <v>16512540.200000003</v>
      </c>
      <c r="CW231" s="10">
        <v>1</v>
      </c>
      <c r="CX231" s="4">
        <v>16559208.610000005</v>
      </c>
      <c r="CY231" s="4">
        <v>16559208.610000005</v>
      </c>
      <c r="CZ231" s="4">
        <v>0</v>
      </c>
      <c r="DA231" s="4">
        <v>0</v>
      </c>
      <c r="DB231" s="4">
        <v>16559208.610000005</v>
      </c>
      <c r="DC231" s="4">
        <v>16559208.610000005</v>
      </c>
      <c r="DD231" s="4">
        <v>0</v>
      </c>
      <c r="DE231" s="4">
        <v>0</v>
      </c>
      <c r="DF231" s="4">
        <v>16559208.610000005</v>
      </c>
      <c r="DG231" s="10">
        <v>1</v>
      </c>
      <c r="DH231" s="4">
        <v>16598421.670000004</v>
      </c>
      <c r="DI231" s="4">
        <v>16598421.670000004</v>
      </c>
      <c r="DJ231" s="4">
        <v>0</v>
      </c>
      <c r="DK231" s="4">
        <v>0</v>
      </c>
      <c r="DL231" s="4">
        <v>16598421.670000004</v>
      </c>
      <c r="DM231" s="4">
        <v>16598421.670000004</v>
      </c>
      <c r="DN231" s="4">
        <v>0</v>
      </c>
      <c r="DO231" s="4">
        <v>0</v>
      </c>
      <c r="DP231" s="4">
        <v>16598421.670000004</v>
      </c>
      <c r="DQ231" s="10">
        <v>1</v>
      </c>
    </row>
    <row r="232" spans="1:121" x14ac:dyDescent="0.3">
      <c r="A232" s="7" t="s">
        <v>191</v>
      </c>
      <c r="B232" s="4">
        <v>1263756.9799999997</v>
      </c>
      <c r="C232" s="4">
        <v>1263756.9799999997</v>
      </c>
      <c r="D232" s="4">
        <v>-1263756.9799999997</v>
      </c>
      <c r="E232" s="4">
        <v>0</v>
      </c>
      <c r="F232" s="4">
        <v>0</v>
      </c>
      <c r="G232" s="4">
        <v>1263756.9799999997</v>
      </c>
      <c r="H232" s="4">
        <v>-1263756.9799999997</v>
      </c>
      <c r="I232" s="4">
        <v>0</v>
      </c>
      <c r="J232" s="4">
        <v>0</v>
      </c>
      <c r="K232" s="10">
        <v>1</v>
      </c>
      <c r="L232" s="4">
        <v>1264438.7299999997</v>
      </c>
      <c r="M232" s="4">
        <v>1264438.7299999997</v>
      </c>
      <c r="N232" s="4">
        <v>-1264438.7299999997</v>
      </c>
      <c r="O232" s="4">
        <v>0</v>
      </c>
      <c r="P232" s="4">
        <v>0</v>
      </c>
      <c r="Q232" s="4">
        <v>1264438.7299999997</v>
      </c>
      <c r="R232" s="4">
        <v>-1264438.7299999997</v>
      </c>
      <c r="S232" s="4">
        <v>0</v>
      </c>
      <c r="T232" s="4">
        <v>0</v>
      </c>
      <c r="U232" s="10">
        <v>1</v>
      </c>
      <c r="V232" s="4">
        <v>1263505.4700000002</v>
      </c>
      <c r="W232" s="4">
        <v>1263505.4700000002</v>
      </c>
      <c r="X232" s="4">
        <v>-1263505.4700000002</v>
      </c>
      <c r="Y232" s="4">
        <v>0</v>
      </c>
      <c r="Z232" s="4">
        <v>0</v>
      </c>
      <c r="AA232" s="4">
        <v>1263505.4700000002</v>
      </c>
      <c r="AB232" s="4">
        <v>-1263505.4700000002</v>
      </c>
      <c r="AC232" s="4">
        <v>0</v>
      </c>
      <c r="AD232" s="4">
        <v>0</v>
      </c>
      <c r="AE232" s="10">
        <v>1</v>
      </c>
      <c r="AF232" s="4">
        <v>1266128.0900000003</v>
      </c>
      <c r="AG232" s="4">
        <v>1266128.0900000003</v>
      </c>
      <c r="AH232" s="4">
        <v>-1266128.0900000003</v>
      </c>
      <c r="AI232" s="4">
        <v>0</v>
      </c>
      <c r="AJ232" s="4">
        <v>0</v>
      </c>
      <c r="AK232" s="4">
        <v>1266128.0900000003</v>
      </c>
      <c r="AL232" s="4">
        <v>-1266128.0900000003</v>
      </c>
      <c r="AM232" s="4">
        <v>0</v>
      </c>
      <c r="AN232" s="4">
        <v>0</v>
      </c>
      <c r="AO232" s="10">
        <v>1</v>
      </c>
      <c r="AP232" s="4">
        <v>1267639.17</v>
      </c>
      <c r="AQ232" s="4">
        <v>1267639.17</v>
      </c>
      <c r="AR232" s="4">
        <v>-1267639.17</v>
      </c>
      <c r="AS232" s="4">
        <v>0</v>
      </c>
      <c r="AT232" s="4">
        <v>0</v>
      </c>
      <c r="AU232" s="4">
        <v>1267639.17</v>
      </c>
      <c r="AV232" s="4">
        <v>-1267639.17</v>
      </c>
      <c r="AW232" s="4">
        <v>0</v>
      </c>
      <c r="AX232" s="4">
        <v>0</v>
      </c>
      <c r="AY232" s="10">
        <v>1</v>
      </c>
      <c r="AZ232" s="4">
        <v>1267482.8599999996</v>
      </c>
      <c r="BA232" s="4">
        <v>1267482.8599999996</v>
      </c>
      <c r="BB232" s="4">
        <v>-1267482.8599999996</v>
      </c>
      <c r="BC232" s="4">
        <v>0</v>
      </c>
      <c r="BD232" s="4">
        <v>0</v>
      </c>
      <c r="BE232" s="4">
        <v>1267482.8599999996</v>
      </c>
      <c r="BF232" s="4">
        <v>-1267482.8599999996</v>
      </c>
      <c r="BG232" s="4">
        <v>0</v>
      </c>
      <c r="BH232" s="4">
        <v>0</v>
      </c>
      <c r="BI232" s="10">
        <v>1</v>
      </c>
      <c r="BJ232" s="4">
        <v>1272579.3999999997</v>
      </c>
      <c r="BK232" s="4">
        <v>1272579.3999999997</v>
      </c>
      <c r="BL232" s="4">
        <v>-1272579.3999999997</v>
      </c>
      <c r="BM232" s="4">
        <v>0</v>
      </c>
      <c r="BN232" s="4">
        <v>0</v>
      </c>
      <c r="BO232" s="4">
        <v>1272579.3999999997</v>
      </c>
      <c r="BP232" s="4">
        <v>-1272579.3999999997</v>
      </c>
      <c r="BQ232" s="4">
        <v>0</v>
      </c>
      <c r="BR232" s="4">
        <v>0</v>
      </c>
      <c r="BS232" s="10">
        <v>1</v>
      </c>
      <c r="BT232" s="4">
        <v>1275149.2399999998</v>
      </c>
      <c r="BU232" s="4">
        <v>1275149.2399999998</v>
      </c>
      <c r="BV232" s="4">
        <v>-1275149.2399999998</v>
      </c>
      <c r="BW232" s="4">
        <v>0</v>
      </c>
      <c r="BX232" s="4">
        <v>0</v>
      </c>
      <c r="BY232" s="4">
        <v>1275149.2399999998</v>
      </c>
      <c r="BZ232" s="4">
        <v>-1275149.2399999998</v>
      </c>
      <c r="CA232" s="4">
        <v>0</v>
      </c>
      <c r="CB232" s="4">
        <v>0</v>
      </c>
      <c r="CC232" s="10">
        <v>1</v>
      </c>
      <c r="CD232" s="4">
        <v>1275599.3900000001</v>
      </c>
      <c r="CE232" s="4">
        <v>1275599.3900000001</v>
      </c>
      <c r="CF232" s="4">
        <v>-1275599.3900000001</v>
      </c>
      <c r="CG232" s="4">
        <v>0</v>
      </c>
      <c r="CH232" s="4">
        <v>0</v>
      </c>
      <c r="CI232" s="4">
        <v>1275599.3900000001</v>
      </c>
      <c r="CJ232" s="4">
        <v>-1275599.3900000001</v>
      </c>
      <c r="CK232" s="4">
        <v>0</v>
      </c>
      <c r="CL232" s="4">
        <v>0</v>
      </c>
      <c r="CM232" s="10">
        <v>1</v>
      </c>
      <c r="CN232" s="4">
        <v>1279639.51</v>
      </c>
      <c r="CO232" s="4">
        <v>1279639.51</v>
      </c>
      <c r="CP232" s="4">
        <v>-1279639.51</v>
      </c>
      <c r="CQ232" s="4">
        <v>0</v>
      </c>
      <c r="CR232" s="4">
        <v>0</v>
      </c>
      <c r="CS232" s="4">
        <v>1279639.51</v>
      </c>
      <c r="CT232" s="4">
        <v>-1279639.51</v>
      </c>
      <c r="CU232" s="4">
        <v>0</v>
      </c>
      <c r="CV232" s="4">
        <v>0</v>
      </c>
      <c r="CW232" s="10">
        <v>1</v>
      </c>
      <c r="CX232" s="4">
        <v>1281489.8800000001</v>
      </c>
      <c r="CY232" s="4">
        <v>1281489.8800000001</v>
      </c>
      <c r="CZ232" s="4">
        <v>-1281489.8800000001</v>
      </c>
      <c r="DA232" s="4">
        <v>0</v>
      </c>
      <c r="DB232" s="4">
        <v>0</v>
      </c>
      <c r="DC232" s="4">
        <v>1281489.8800000001</v>
      </c>
      <c r="DD232" s="4">
        <v>-1281489.8800000001</v>
      </c>
      <c r="DE232" s="4">
        <v>0</v>
      </c>
      <c r="DF232" s="4">
        <v>0</v>
      </c>
      <c r="DG232" s="10">
        <v>1</v>
      </c>
      <c r="DH232" s="4">
        <v>1283227.21</v>
      </c>
      <c r="DI232" s="4">
        <v>1283227.21</v>
      </c>
      <c r="DJ232" s="4">
        <v>-1283227.21</v>
      </c>
      <c r="DK232" s="4">
        <v>0</v>
      </c>
      <c r="DL232" s="4">
        <v>0</v>
      </c>
      <c r="DM232" s="4">
        <v>1283227.21</v>
      </c>
      <c r="DN232" s="4">
        <v>-1283227.21</v>
      </c>
      <c r="DO232" s="4">
        <v>0</v>
      </c>
      <c r="DP232" s="4">
        <v>0</v>
      </c>
      <c r="DQ232" s="10">
        <v>1</v>
      </c>
    </row>
    <row r="233" spans="1:121" x14ac:dyDescent="0.3">
      <c r="A233" s="7" t="s">
        <v>192</v>
      </c>
      <c r="B233" s="4">
        <v>0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10">
        <v>1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10">
        <v>1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10">
        <v>1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10">
        <v>1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10">
        <v>1</v>
      </c>
      <c r="AZ233" s="4">
        <v>0</v>
      </c>
      <c r="BA233" s="4">
        <v>0</v>
      </c>
      <c r="BB233" s="4">
        <v>0</v>
      </c>
      <c r="BC233" s="4">
        <v>0</v>
      </c>
      <c r="BD233" s="4">
        <v>0</v>
      </c>
      <c r="BE233" s="4">
        <v>0</v>
      </c>
      <c r="BF233" s="4">
        <v>0</v>
      </c>
      <c r="BG233" s="4">
        <v>0</v>
      </c>
      <c r="BH233" s="4">
        <v>0</v>
      </c>
      <c r="BI233" s="10">
        <v>1</v>
      </c>
      <c r="BJ233" s="4">
        <v>0</v>
      </c>
      <c r="BK233" s="4">
        <v>0</v>
      </c>
      <c r="BL233" s="4">
        <v>0</v>
      </c>
      <c r="BM233" s="4">
        <v>0</v>
      </c>
      <c r="BN233" s="4">
        <v>0</v>
      </c>
      <c r="BO233" s="4">
        <v>0</v>
      </c>
      <c r="BP233" s="4">
        <v>0</v>
      </c>
      <c r="BQ233" s="4">
        <v>0</v>
      </c>
      <c r="BR233" s="4">
        <v>0</v>
      </c>
      <c r="BS233" s="10">
        <v>1</v>
      </c>
      <c r="BT233" s="4">
        <v>0</v>
      </c>
      <c r="BU233" s="4">
        <v>0</v>
      </c>
      <c r="BV233" s="4">
        <v>0</v>
      </c>
      <c r="BW233" s="4">
        <v>0</v>
      </c>
      <c r="BX233" s="4">
        <v>0</v>
      </c>
      <c r="BY233" s="4">
        <v>0</v>
      </c>
      <c r="BZ233" s="4">
        <v>0</v>
      </c>
      <c r="CA233" s="4">
        <v>0</v>
      </c>
      <c r="CB233" s="4">
        <v>0</v>
      </c>
      <c r="CC233" s="10">
        <v>1</v>
      </c>
      <c r="CD233" s="4">
        <v>0</v>
      </c>
      <c r="CE233" s="4">
        <v>0</v>
      </c>
      <c r="CF233" s="4">
        <v>0</v>
      </c>
      <c r="CG233" s="4">
        <v>0</v>
      </c>
      <c r="CH233" s="4">
        <v>0</v>
      </c>
      <c r="CI233" s="4">
        <v>0</v>
      </c>
      <c r="CJ233" s="4">
        <v>0</v>
      </c>
      <c r="CK233" s="4">
        <v>0</v>
      </c>
      <c r="CL233" s="4">
        <v>0</v>
      </c>
      <c r="CM233" s="10">
        <v>1</v>
      </c>
      <c r="CN233" s="4">
        <v>0</v>
      </c>
      <c r="CO233" s="4">
        <v>0</v>
      </c>
      <c r="CP233" s="4">
        <v>0</v>
      </c>
      <c r="CQ233" s="4">
        <v>0</v>
      </c>
      <c r="CR233" s="4">
        <v>0</v>
      </c>
      <c r="CS233" s="4">
        <v>0</v>
      </c>
      <c r="CT233" s="4">
        <v>0</v>
      </c>
      <c r="CU233" s="4">
        <v>0</v>
      </c>
      <c r="CV233" s="4">
        <v>0</v>
      </c>
      <c r="CW233" s="10">
        <v>1</v>
      </c>
      <c r="CX233" s="4">
        <v>0</v>
      </c>
      <c r="CY233" s="4">
        <v>0</v>
      </c>
      <c r="CZ233" s="4">
        <v>0</v>
      </c>
      <c r="DA233" s="4">
        <v>0</v>
      </c>
      <c r="DB233" s="4">
        <v>0</v>
      </c>
      <c r="DC233" s="4">
        <v>0</v>
      </c>
      <c r="DD233" s="4">
        <v>0</v>
      </c>
      <c r="DE233" s="4">
        <v>0</v>
      </c>
      <c r="DF233" s="4">
        <v>0</v>
      </c>
      <c r="DG233" s="10">
        <v>1</v>
      </c>
      <c r="DH233" s="4">
        <v>0</v>
      </c>
      <c r="DI233" s="4">
        <v>0</v>
      </c>
      <c r="DJ233" s="4">
        <v>0</v>
      </c>
      <c r="DK233" s="4">
        <v>0</v>
      </c>
      <c r="DL233" s="4">
        <v>0</v>
      </c>
      <c r="DM233" s="4">
        <v>0</v>
      </c>
      <c r="DN233" s="4">
        <v>0</v>
      </c>
      <c r="DO233" s="4">
        <v>0</v>
      </c>
      <c r="DP233" s="4">
        <v>0</v>
      </c>
      <c r="DQ233" s="10">
        <v>1</v>
      </c>
    </row>
    <row r="234" spans="1:121" x14ac:dyDescent="0.3">
      <c r="A234" s="7" t="s">
        <v>193</v>
      </c>
      <c r="B234" s="4">
        <v>11072993.870000001</v>
      </c>
      <c r="C234" s="4">
        <v>11072993.870000001</v>
      </c>
      <c r="D234" s="4">
        <v>0</v>
      </c>
      <c r="E234" s="4">
        <v>0</v>
      </c>
      <c r="F234" s="4">
        <v>11072993.870000001</v>
      </c>
      <c r="G234" s="4">
        <v>11072993.870000001</v>
      </c>
      <c r="H234" s="4">
        <v>0</v>
      </c>
      <c r="I234" s="4">
        <v>0</v>
      </c>
      <c r="J234" s="4">
        <v>11072993.870000001</v>
      </c>
      <c r="K234" s="10">
        <v>1</v>
      </c>
      <c r="L234" s="4">
        <v>11058406.210000003</v>
      </c>
      <c r="M234" s="4">
        <v>11058406.210000003</v>
      </c>
      <c r="N234" s="4">
        <v>0</v>
      </c>
      <c r="O234" s="4">
        <v>0</v>
      </c>
      <c r="P234" s="4">
        <v>11058406.210000003</v>
      </c>
      <c r="Q234" s="4">
        <v>11058406.210000003</v>
      </c>
      <c r="R234" s="4">
        <v>0</v>
      </c>
      <c r="S234" s="4">
        <v>0</v>
      </c>
      <c r="T234" s="4">
        <v>11058406.210000003</v>
      </c>
      <c r="U234" s="10">
        <v>1</v>
      </c>
      <c r="V234" s="4">
        <v>11047373.660000004</v>
      </c>
      <c r="W234" s="4">
        <v>11047373.660000004</v>
      </c>
      <c r="X234" s="4">
        <v>0</v>
      </c>
      <c r="Y234" s="4">
        <v>0</v>
      </c>
      <c r="Z234" s="4">
        <v>11047373.660000004</v>
      </c>
      <c r="AA234" s="4">
        <v>11047373.660000004</v>
      </c>
      <c r="AB234" s="4">
        <v>0</v>
      </c>
      <c r="AC234" s="4">
        <v>0</v>
      </c>
      <c r="AD234" s="4">
        <v>11047373.660000004</v>
      </c>
      <c r="AE234" s="10">
        <v>1</v>
      </c>
      <c r="AF234" s="4">
        <v>11049478.390000002</v>
      </c>
      <c r="AG234" s="4">
        <v>11049478.390000002</v>
      </c>
      <c r="AH234" s="4">
        <v>0</v>
      </c>
      <c r="AI234" s="4">
        <v>0</v>
      </c>
      <c r="AJ234" s="4">
        <v>11049478.390000002</v>
      </c>
      <c r="AK234" s="4">
        <v>11049478.390000002</v>
      </c>
      <c r="AL234" s="4">
        <v>0</v>
      </c>
      <c r="AM234" s="4">
        <v>0</v>
      </c>
      <c r="AN234" s="4">
        <v>11049478.390000002</v>
      </c>
      <c r="AO234" s="10">
        <v>1</v>
      </c>
      <c r="AP234" s="4">
        <v>11052488.690000003</v>
      </c>
      <c r="AQ234" s="4">
        <v>11052488.690000003</v>
      </c>
      <c r="AR234" s="4">
        <v>0</v>
      </c>
      <c r="AS234" s="4">
        <v>0</v>
      </c>
      <c r="AT234" s="4">
        <v>11052488.690000003</v>
      </c>
      <c r="AU234" s="4">
        <v>11052488.690000003</v>
      </c>
      <c r="AV234" s="4">
        <v>0</v>
      </c>
      <c r="AW234" s="4">
        <v>0</v>
      </c>
      <c r="AX234" s="4">
        <v>11052488.690000003</v>
      </c>
      <c r="AY234" s="10">
        <v>1</v>
      </c>
      <c r="AZ234" s="4">
        <v>11027713.060000004</v>
      </c>
      <c r="BA234" s="4">
        <v>11027713.060000004</v>
      </c>
      <c r="BB234" s="4">
        <v>0</v>
      </c>
      <c r="BC234" s="4">
        <v>0</v>
      </c>
      <c r="BD234" s="4">
        <v>11027713.060000004</v>
      </c>
      <c r="BE234" s="4">
        <v>11027713.060000004</v>
      </c>
      <c r="BF234" s="4">
        <v>0</v>
      </c>
      <c r="BG234" s="4">
        <v>0</v>
      </c>
      <c r="BH234" s="4">
        <v>11027713.060000004</v>
      </c>
      <c r="BI234" s="10">
        <v>1</v>
      </c>
      <c r="BJ234" s="4">
        <v>11031235.380000003</v>
      </c>
      <c r="BK234" s="4">
        <v>11031235.380000003</v>
      </c>
      <c r="BL234" s="4">
        <v>0</v>
      </c>
      <c r="BM234" s="4">
        <v>0</v>
      </c>
      <c r="BN234" s="4">
        <v>11031235.380000003</v>
      </c>
      <c r="BO234" s="4">
        <v>11031235.380000003</v>
      </c>
      <c r="BP234" s="4">
        <v>0</v>
      </c>
      <c r="BQ234" s="4">
        <v>0</v>
      </c>
      <c r="BR234" s="4">
        <v>11031235.380000003</v>
      </c>
      <c r="BS234" s="10">
        <v>1</v>
      </c>
      <c r="BT234" s="4">
        <v>11021120.240000006</v>
      </c>
      <c r="BU234" s="4">
        <v>11021120.240000006</v>
      </c>
      <c r="BV234" s="4">
        <v>0</v>
      </c>
      <c r="BW234" s="4">
        <v>0</v>
      </c>
      <c r="BX234" s="4">
        <v>11021120.240000006</v>
      </c>
      <c r="BY234" s="4">
        <v>11021120.240000006</v>
      </c>
      <c r="BZ234" s="4">
        <v>0</v>
      </c>
      <c r="CA234" s="4">
        <v>0</v>
      </c>
      <c r="CB234" s="4">
        <v>11021120.240000006</v>
      </c>
      <c r="CC234" s="10">
        <v>1</v>
      </c>
      <c r="CD234" s="4">
        <v>11026130.760000007</v>
      </c>
      <c r="CE234" s="4">
        <v>11026130.760000007</v>
      </c>
      <c r="CF234" s="4">
        <v>0</v>
      </c>
      <c r="CG234" s="4">
        <v>0</v>
      </c>
      <c r="CH234" s="4">
        <v>11026130.760000007</v>
      </c>
      <c r="CI234" s="4">
        <v>11026130.760000007</v>
      </c>
      <c r="CJ234" s="4">
        <v>0</v>
      </c>
      <c r="CK234" s="4">
        <v>0</v>
      </c>
      <c r="CL234" s="4">
        <v>11026130.760000007</v>
      </c>
      <c r="CM234" s="10">
        <v>1</v>
      </c>
      <c r="CN234" s="4">
        <v>11030074.890000006</v>
      </c>
      <c r="CO234" s="4">
        <v>11030074.890000006</v>
      </c>
      <c r="CP234" s="4">
        <v>0</v>
      </c>
      <c r="CQ234" s="4">
        <v>0</v>
      </c>
      <c r="CR234" s="4">
        <v>11030074.890000006</v>
      </c>
      <c r="CS234" s="4">
        <v>11030074.890000006</v>
      </c>
      <c r="CT234" s="4">
        <v>0</v>
      </c>
      <c r="CU234" s="4">
        <v>0</v>
      </c>
      <c r="CV234" s="4">
        <v>11030074.890000006</v>
      </c>
      <c r="CW234" s="10">
        <v>1</v>
      </c>
      <c r="CX234" s="4">
        <v>11033047.250000006</v>
      </c>
      <c r="CY234" s="4">
        <v>11033047.250000006</v>
      </c>
      <c r="CZ234" s="4">
        <v>0</v>
      </c>
      <c r="DA234" s="4">
        <v>0</v>
      </c>
      <c r="DB234" s="4">
        <v>11033047.250000006</v>
      </c>
      <c r="DC234" s="4">
        <v>11033047.250000006</v>
      </c>
      <c r="DD234" s="4">
        <v>0</v>
      </c>
      <c r="DE234" s="4">
        <v>0</v>
      </c>
      <c r="DF234" s="4">
        <v>11033047.250000006</v>
      </c>
      <c r="DG234" s="10">
        <v>1</v>
      </c>
      <c r="DH234" s="4">
        <v>11037854.910000006</v>
      </c>
      <c r="DI234" s="4">
        <v>11037854.910000006</v>
      </c>
      <c r="DJ234" s="4">
        <v>0</v>
      </c>
      <c r="DK234" s="4">
        <v>0</v>
      </c>
      <c r="DL234" s="4">
        <v>11037854.910000006</v>
      </c>
      <c r="DM234" s="4">
        <v>11037854.910000006</v>
      </c>
      <c r="DN234" s="4">
        <v>0</v>
      </c>
      <c r="DO234" s="4">
        <v>0</v>
      </c>
      <c r="DP234" s="4">
        <v>11037854.910000006</v>
      </c>
      <c r="DQ234" s="10">
        <v>1</v>
      </c>
    </row>
    <row r="235" spans="1:121" x14ac:dyDescent="0.3">
      <c r="A235" s="7" t="s">
        <v>194</v>
      </c>
      <c r="B235" s="4">
        <v>3315767.8800000004</v>
      </c>
      <c r="C235" s="4">
        <v>3315767.8800000004</v>
      </c>
      <c r="D235" s="4">
        <v>-3315767.8800000004</v>
      </c>
      <c r="E235" s="4">
        <v>0</v>
      </c>
      <c r="F235" s="4">
        <v>0</v>
      </c>
      <c r="G235" s="4">
        <v>3141636.9013687051</v>
      </c>
      <c r="H235" s="4">
        <v>-3141636.9013687051</v>
      </c>
      <c r="I235" s="4">
        <v>0</v>
      </c>
      <c r="J235" s="4">
        <v>0</v>
      </c>
      <c r="K235" s="10">
        <v>0.94748396602741225</v>
      </c>
      <c r="L235" s="4">
        <v>3304101.2099999995</v>
      </c>
      <c r="M235" s="4">
        <v>3304101.2099999995</v>
      </c>
      <c r="N235" s="4">
        <v>-3304101.2099999995</v>
      </c>
      <c r="O235" s="4">
        <v>0</v>
      </c>
      <c r="P235" s="4">
        <v>0</v>
      </c>
      <c r="Q235" s="4">
        <v>3130466.6035647034</v>
      </c>
      <c r="R235" s="4">
        <v>-3130466.6035647034</v>
      </c>
      <c r="S235" s="4">
        <v>0</v>
      </c>
      <c r="T235" s="4">
        <v>0</v>
      </c>
      <c r="U235" s="10">
        <v>0.94744876279522439</v>
      </c>
      <c r="V235" s="4">
        <v>3292450.6099999994</v>
      </c>
      <c r="W235" s="4">
        <v>3292450.6099999994</v>
      </c>
      <c r="X235" s="4">
        <v>-3292450.6099999994</v>
      </c>
      <c r="Y235" s="4">
        <v>0</v>
      </c>
      <c r="Z235" s="4">
        <v>0</v>
      </c>
      <c r="AA235" s="4">
        <v>3119343.0066799982</v>
      </c>
      <c r="AB235" s="4">
        <v>-3119343.0066799982</v>
      </c>
      <c r="AC235" s="4">
        <v>0</v>
      </c>
      <c r="AD235" s="4">
        <v>0</v>
      </c>
      <c r="AE235" s="10">
        <v>0.94742287012773108</v>
      </c>
      <c r="AF235" s="4">
        <v>3280840.8</v>
      </c>
      <c r="AG235" s="4">
        <v>3280840.8</v>
      </c>
      <c r="AH235" s="4">
        <v>-3280840.8</v>
      </c>
      <c r="AI235" s="4">
        <v>0</v>
      </c>
      <c r="AJ235" s="4">
        <v>0</v>
      </c>
      <c r="AK235" s="4">
        <v>3108279.4991667215</v>
      </c>
      <c r="AL235" s="4">
        <v>-3108279.4991667215</v>
      </c>
      <c r="AM235" s="4">
        <v>0</v>
      </c>
      <c r="AN235" s="4">
        <v>0</v>
      </c>
      <c r="AO235" s="10">
        <v>0.94740333001428223</v>
      </c>
      <c r="AP235" s="4">
        <v>3269174.13</v>
      </c>
      <c r="AQ235" s="4">
        <v>3269174.13</v>
      </c>
      <c r="AR235" s="4">
        <v>-3269174.13</v>
      </c>
      <c r="AS235" s="4">
        <v>0</v>
      </c>
      <c r="AT235" s="4">
        <v>0</v>
      </c>
      <c r="AU235" s="4">
        <v>3097167.6296441397</v>
      </c>
      <c r="AV235" s="4">
        <v>-3097167.6296441397</v>
      </c>
      <c r="AW235" s="4">
        <v>0</v>
      </c>
      <c r="AX235" s="4">
        <v>0</v>
      </c>
      <c r="AY235" s="10">
        <v>0.94738533540400305</v>
      </c>
      <c r="AZ235" s="4">
        <v>3257507.4600000004</v>
      </c>
      <c r="BA235" s="4">
        <v>3257507.4600000004</v>
      </c>
      <c r="BB235" s="4">
        <v>-3257507.4600000004</v>
      </c>
      <c r="BC235" s="4">
        <v>0</v>
      </c>
      <c r="BD235" s="4">
        <v>0</v>
      </c>
      <c r="BE235" s="4">
        <v>3086045.5403165026</v>
      </c>
      <c r="BF235" s="4">
        <v>-3086045.5403165026</v>
      </c>
      <c r="BG235" s="4">
        <v>0</v>
      </c>
      <c r="BH235" s="4">
        <v>0</v>
      </c>
      <c r="BI235" s="10">
        <v>0.94736407459109928</v>
      </c>
      <c r="BJ235" s="4">
        <v>3245840.7900000005</v>
      </c>
      <c r="BK235" s="4">
        <v>3245840.7900000005</v>
      </c>
      <c r="BL235" s="4">
        <v>-3245840.7900000005</v>
      </c>
      <c r="BM235" s="4">
        <v>0</v>
      </c>
      <c r="BN235" s="4">
        <v>0</v>
      </c>
      <c r="BO235" s="4">
        <v>3074916.1067959601</v>
      </c>
      <c r="BP235" s="4">
        <v>-3074916.1067959601</v>
      </c>
      <c r="BQ235" s="4">
        <v>0</v>
      </c>
      <c r="BR235" s="4">
        <v>0</v>
      </c>
      <c r="BS235" s="10">
        <v>0.9473403982935219</v>
      </c>
      <c r="BT235" s="4">
        <v>3234174.1199999996</v>
      </c>
      <c r="BU235" s="4">
        <v>3234174.1199999996</v>
      </c>
      <c r="BV235" s="4">
        <v>-3234174.1199999996</v>
      </c>
      <c r="BW235" s="4">
        <v>0</v>
      </c>
      <c r="BX235" s="4">
        <v>0</v>
      </c>
      <c r="BY235" s="4">
        <v>3063791.8902246705</v>
      </c>
      <c r="BZ235" s="4">
        <v>-3063791.8902246705</v>
      </c>
      <c r="CA235" s="4">
        <v>0</v>
      </c>
      <c r="CB235" s="4">
        <v>0</v>
      </c>
      <c r="CC235" s="10">
        <v>0.94731816425043647</v>
      </c>
      <c r="CD235" s="4">
        <v>3222523.5199999996</v>
      </c>
      <c r="CE235" s="4">
        <v>3222523.5199999996</v>
      </c>
      <c r="CF235" s="4">
        <v>-3222523.5199999996</v>
      </c>
      <c r="CG235" s="4">
        <v>0</v>
      </c>
      <c r="CH235" s="4">
        <v>0</v>
      </c>
      <c r="CI235" s="4">
        <v>3052672.4659025981</v>
      </c>
      <c r="CJ235" s="4">
        <v>-3052672.4659025981</v>
      </c>
      <c r="CK235" s="4">
        <v>0</v>
      </c>
      <c r="CL235" s="4">
        <v>0</v>
      </c>
      <c r="CM235" s="10">
        <v>0.94729253237617905</v>
      </c>
      <c r="CN235" s="4">
        <v>3210913.71</v>
      </c>
      <c r="CO235" s="4">
        <v>3210913.71</v>
      </c>
      <c r="CP235" s="4">
        <v>-3210913.71</v>
      </c>
      <c r="CQ235" s="4">
        <v>0</v>
      </c>
      <c r="CR235" s="4">
        <v>0</v>
      </c>
      <c r="CS235" s="4">
        <v>3041587.281152037</v>
      </c>
      <c r="CT235" s="4">
        <v>-3041587.281152037</v>
      </c>
      <c r="CU235" s="4">
        <v>0</v>
      </c>
      <c r="CV235" s="4">
        <v>0</v>
      </c>
      <c r="CW235" s="10">
        <v>0.94726534434089071</v>
      </c>
      <c r="CX235" s="4">
        <v>3199286.1300000004</v>
      </c>
      <c r="CY235" s="4">
        <v>3199286.1300000004</v>
      </c>
      <c r="CZ235" s="4">
        <v>-3199286.1300000004</v>
      </c>
      <c r="DA235" s="4">
        <v>0</v>
      </c>
      <c r="DB235" s="4">
        <v>0</v>
      </c>
      <c r="DC235" s="4">
        <v>3030493.7946243752</v>
      </c>
      <c r="DD235" s="4">
        <v>-3030493.7946243752</v>
      </c>
      <c r="DE235" s="4">
        <v>0</v>
      </c>
      <c r="DF235" s="4">
        <v>0</v>
      </c>
      <c r="DG235" s="10">
        <v>0.94724062540300979</v>
      </c>
      <c r="DH235" s="4">
        <v>3187619.4600000004</v>
      </c>
      <c r="DI235" s="4">
        <v>3187619.4600000004</v>
      </c>
      <c r="DJ235" s="4">
        <v>-3187619.4600000004</v>
      </c>
      <c r="DK235" s="4">
        <v>0</v>
      </c>
      <c r="DL235" s="4">
        <v>0</v>
      </c>
      <c r="DM235" s="4">
        <v>3019375.5990693988</v>
      </c>
      <c r="DN235" s="4">
        <v>-3019375.5990693988</v>
      </c>
      <c r="DO235" s="4">
        <v>0</v>
      </c>
      <c r="DP235" s="4">
        <v>0</v>
      </c>
      <c r="DQ235" s="10">
        <v>0.94721959034263092</v>
      </c>
    </row>
    <row r="236" spans="1:121" x14ac:dyDescent="0.3">
      <c r="A236" s="7" t="s">
        <v>195</v>
      </c>
      <c r="B236" s="4">
        <v>116829640.60000014</v>
      </c>
      <c r="C236" s="4">
        <v>116829640.60000014</v>
      </c>
      <c r="D236" s="4">
        <v>0</v>
      </c>
      <c r="E236" s="4">
        <v>0</v>
      </c>
      <c r="F236" s="4">
        <v>116829640.60000014</v>
      </c>
      <c r="G236" s="4">
        <v>116829640.60000013</v>
      </c>
      <c r="H236" s="4">
        <v>0</v>
      </c>
      <c r="I236" s="4">
        <v>0</v>
      </c>
      <c r="J236" s="4">
        <v>116829640.60000013</v>
      </c>
      <c r="K236" s="10">
        <v>0.99999999999999989</v>
      </c>
      <c r="L236" s="4">
        <v>117549209.42000011</v>
      </c>
      <c r="M236" s="4">
        <v>117549209.42000011</v>
      </c>
      <c r="N236" s="4">
        <v>0</v>
      </c>
      <c r="O236" s="4">
        <v>0</v>
      </c>
      <c r="P236" s="4">
        <v>117549209.42000011</v>
      </c>
      <c r="Q236" s="4">
        <v>117549209.42000009</v>
      </c>
      <c r="R236" s="4">
        <v>0</v>
      </c>
      <c r="S236" s="4">
        <v>0</v>
      </c>
      <c r="T236" s="4">
        <v>117549209.42000009</v>
      </c>
      <c r="U236" s="10">
        <v>0.99999999999999989</v>
      </c>
      <c r="V236" s="4">
        <v>120289943.93000005</v>
      </c>
      <c r="W236" s="4">
        <v>120289943.93000005</v>
      </c>
      <c r="X236" s="4">
        <v>0</v>
      </c>
      <c r="Y236" s="4">
        <v>0</v>
      </c>
      <c r="Z236" s="4">
        <v>120289943.93000005</v>
      </c>
      <c r="AA236" s="4">
        <v>120289943.93000004</v>
      </c>
      <c r="AB236" s="4">
        <v>0</v>
      </c>
      <c r="AC236" s="4">
        <v>0</v>
      </c>
      <c r="AD236" s="4">
        <v>120289943.93000004</v>
      </c>
      <c r="AE236" s="10">
        <v>0.99999999999999989</v>
      </c>
      <c r="AF236" s="4">
        <v>121149501.42000005</v>
      </c>
      <c r="AG236" s="4">
        <v>121149501.42000005</v>
      </c>
      <c r="AH236" s="4">
        <v>0</v>
      </c>
      <c r="AI236" s="4">
        <v>0</v>
      </c>
      <c r="AJ236" s="4">
        <v>121149501.42000005</v>
      </c>
      <c r="AK236" s="4">
        <v>121149501.42000003</v>
      </c>
      <c r="AL236" s="4">
        <v>0</v>
      </c>
      <c r="AM236" s="4">
        <v>0</v>
      </c>
      <c r="AN236" s="4">
        <v>121149501.42000003</v>
      </c>
      <c r="AO236" s="10">
        <v>0.99999999999999989</v>
      </c>
      <c r="AP236" s="4">
        <v>121900469.17000002</v>
      </c>
      <c r="AQ236" s="4">
        <v>121900469.17000002</v>
      </c>
      <c r="AR236" s="4">
        <v>0</v>
      </c>
      <c r="AS236" s="4">
        <v>0</v>
      </c>
      <c r="AT236" s="4">
        <v>121900469.17000002</v>
      </c>
      <c r="AU236" s="4">
        <v>121900469.17</v>
      </c>
      <c r="AV236" s="4">
        <v>0</v>
      </c>
      <c r="AW236" s="4">
        <v>0</v>
      </c>
      <c r="AX236" s="4">
        <v>121900469.17</v>
      </c>
      <c r="AY236" s="10">
        <v>0.99999999999999989</v>
      </c>
      <c r="AZ236" s="4">
        <v>122551980.50000001</v>
      </c>
      <c r="BA236" s="4">
        <v>122551980.50000001</v>
      </c>
      <c r="BB236" s="4">
        <v>0</v>
      </c>
      <c r="BC236" s="4">
        <v>0</v>
      </c>
      <c r="BD236" s="4">
        <v>122551980.50000001</v>
      </c>
      <c r="BE236" s="4">
        <v>122551980.5</v>
      </c>
      <c r="BF236" s="4">
        <v>0</v>
      </c>
      <c r="BG236" s="4">
        <v>0</v>
      </c>
      <c r="BH236" s="4">
        <v>122551980.5</v>
      </c>
      <c r="BI236" s="10">
        <v>0.99999999999999989</v>
      </c>
      <c r="BJ236" s="4">
        <v>123328112.67000002</v>
      </c>
      <c r="BK236" s="4">
        <v>123328112.67000002</v>
      </c>
      <c r="BL236" s="4">
        <v>0</v>
      </c>
      <c r="BM236" s="4">
        <v>0</v>
      </c>
      <c r="BN236" s="4">
        <v>123328112.67000002</v>
      </c>
      <c r="BO236" s="4">
        <v>123328112.67</v>
      </c>
      <c r="BP236" s="4">
        <v>0</v>
      </c>
      <c r="BQ236" s="4">
        <v>0</v>
      </c>
      <c r="BR236" s="4">
        <v>123328112.67</v>
      </c>
      <c r="BS236" s="10">
        <v>0.99999999999999989</v>
      </c>
      <c r="BT236" s="4">
        <v>124075157.88999999</v>
      </c>
      <c r="BU236" s="4">
        <v>124075157.88999999</v>
      </c>
      <c r="BV236" s="4">
        <v>0</v>
      </c>
      <c r="BW236" s="4">
        <v>0</v>
      </c>
      <c r="BX236" s="4">
        <v>124075157.88999999</v>
      </c>
      <c r="BY236" s="4">
        <v>124075157.88999997</v>
      </c>
      <c r="BZ236" s="4">
        <v>0</v>
      </c>
      <c r="CA236" s="4">
        <v>0</v>
      </c>
      <c r="CB236" s="4">
        <v>124075157.88999997</v>
      </c>
      <c r="CC236" s="10">
        <v>0.99999999999999989</v>
      </c>
      <c r="CD236" s="4">
        <v>124797580.44</v>
      </c>
      <c r="CE236" s="4">
        <v>124797580.44</v>
      </c>
      <c r="CF236" s="4">
        <v>0</v>
      </c>
      <c r="CG236" s="4">
        <v>0</v>
      </c>
      <c r="CH236" s="4">
        <v>124797580.44</v>
      </c>
      <c r="CI236" s="4">
        <v>124797580.43999998</v>
      </c>
      <c r="CJ236" s="4">
        <v>0</v>
      </c>
      <c r="CK236" s="4">
        <v>0</v>
      </c>
      <c r="CL236" s="4">
        <v>124797580.43999998</v>
      </c>
      <c r="CM236" s="10">
        <v>0.99999999999999989</v>
      </c>
      <c r="CN236" s="4">
        <v>125658033.87000002</v>
      </c>
      <c r="CO236" s="4">
        <v>125658033.87000002</v>
      </c>
      <c r="CP236" s="4">
        <v>0</v>
      </c>
      <c r="CQ236" s="4">
        <v>0</v>
      </c>
      <c r="CR236" s="4">
        <v>125658033.87000002</v>
      </c>
      <c r="CS236" s="4">
        <v>125658033.87</v>
      </c>
      <c r="CT236" s="4">
        <v>0</v>
      </c>
      <c r="CU236" s="4">
        <v>0</v>
      </c>
      <c r="CV236" s="4">
        <v>125658033.87</v>
      </c>
      <c r="CW236" s="10">
        <v>0.99999999999999989</v>
      </c>
      <c r="CX236" s="4">
        <v>126326459.41</v>
      </c>
      <c r="CY236" s="4">
        <v>126326459.41</v>
      </c>
      <c r="CZ236" s="4">
        <v>0</v>
      </c>
      <c r="DA236" s="4">
        <v>0</v>
      </c>
      <c r="DB236" s="4">
        <v>126326459.41</v>
      </c>
      <c r="DC236" s="4">
        <v>126326459.40999998</v>
      </c>
      <c r="DD236" s="4">
        <v>0</v>
      </c>
      <c r="DE236" s="4">
        <v>0</v>
      </c>
      <c r="DF236" s="4">
        <v>126326459.40999998</v>
      </c>
      <c r="DG236" s="10">
        <v>0.99999999999999989</v>
      </c>
      <c r="DH236" s="4">
        <v>127045723.69999997</v>
      </c>
      <c r="DI236" s="4">
        <v>127045723.69999997</v>
      </c>
      <c r="DJ236" s="4">
        <v>0</v>
      </c>
      <c r="DK236" s="4">
        <v>0</v>
      </c>
      <c r="DL236" s="4">
        <v>127045723.69999997</v>
      </c>
      <c r="DM236" s="4">
        <v>127045723.69999996</v>
      </c>
      <c r="DN236" s="4">
        <v>0</v>
      </c>
      <c r="DO236" s="4">
        <v>0</v>
      </c>
      <c r="DP236" s="4">
        <v>127045723.69999996</v>
      </c>
      <c r="DQ236" s="10">
        <v>0.99999999999999989</v>
      </c>
    </row>
    <row r="237" spans="1:121" x14ac:dyDescent="0.3">
      <c r="A237" s="7" t="s">
        <v>196</v>
      </c>
      <c r="B237" s="4">
        <v>25352467.240000006</v>
      </c>
      <c r="C237" s="4">
        <v>25352467.240000006</v>
      </c>
      <c r="D237" s="4">
        <v>0</v>
      </c>
      <c r="E237" s="4">
        <v>0</v>
      </c>
      <c r="F237" s="4">
        <v>25352467.240000006</v>
      </c>
      <c r="G237" s="4">
        <v>25352467.240000006</v>
      </c>
      <c r="H237" s="4">
        <v>0</v>
      </c>
      <c r="I237" s="4">
        <v>0</v>
      </c>
      <c r="J237" s="4">
        <v>25352467.240000006</v>
      </c>
      <c r="K237" s="10">
        <v>1</v>
      </c>
      <c r="L237" s="4">
        <v>25590720.910000008</v>
      </c>
      <c r="M237" s="4">
        <v>25590720.910000008</v>
      </c>
      <c r="N237" s="4">
        <v>0</v>
      </c>
      <c r="O237" s="4">
        <v>0</v>
      </c>
      <c r="P237" s="4">
        <v>25590720.910000008</v>
      </c>
      <c r="Q237" s="4">
        <v>25590720.910000008</v>
      </c>
      <c r="R237" s="4">
        <v>0</v>
      </c>
      <c r="S237" s="4">
        <v>0</v>
      </c>
      <c r="T237" s="4">
        <v>25590720.910000008</v>
      </c>
      <c r="U237" s="10">
        <v>1</v>
      </c>
      <c r="V237" s="4">
        <v>25866058.350000001</v>
      </c>
      <c r="W237" s="4">
        <v>25866058.350000001</v>
      </c>
      <c r="X237" s="4">
        <v>0</v>
      </c>
      <c r="Y237" s="4">
        <v>0</v>
      </c>
      <c r="Z237" s="4">
        <v>25866058.350000001</v>
      </c>
      <c r="AA237" s="4">
        <v>25866058.350000001</v>
      </c>
      <c r="AB237" s="4">
        <v>0</v>
      </c>
      <c r="AC237" s="4">
        <v>0</v>
      </c>
      <c r="AD237" s="4">
        <v>25866058.350000001</v>
      </c>
      <c r="AE237" s="10">
        <v>1</v>
      </c>
      <c r="AF237" s="4">
        <v>26259107.710000001</v>
      </c>
      <c r="AG237" s="4">
        <v>26259107.710000001</v>
      </c>
      <c r="AH237" s="4">
        <v>0</v>
      </c>
      <c r="AI237" s="4">
        <v>0</v>
      </c>
      <c r="AJ237" s="4">
        <v>26259107.710000001</v>
      </c>
      <c r="AK237" s="4">
        <v>26259107.710000001</v>
      </c>
      <c r="AL237" s="4">
        <v>0</v>
      </c>
      <c r="AM237" s="4">
        <v>0</v>
      </c>
      <c r="AN237" s="4">
        <v>26259107.710000001</v>
      </c>
      <c r="AO237" s="10">
        <v>1</v>
      </c>
      <c r="AP237" s="4">
        <v>26561158.149999995</v>
      </c>
      <c r="AQ237" s="4">
        <v>26561158.149999995</v>
      </c>
      <c r="AR237" s="4">
        <v>0</v>
      </c>
      <c r="AS237" s="4">
        <v>0</v>
      </c>
      <c r="AT237" s="4">
        <v>26561158.149999995</v>
      </c>
      <c r="AU237" s="4">
        <v>26561158.149999995</v>
      </c>
      <c r="AV237" s="4">
        <v>0</v>
      </c>
      <c r="AW237" s="4">
        <v>0</v>
      </c>
      <c r="AX237" s="4">
        <v>26561158.149999995</v>
      </c>
      <c r="AY237" s="10">
        <v>1</v>
      </c>
      <c r="AZ237" s="4">
        <v>26779408.369999997</v>
      </c>
      <c r="BA237" s="4">
        <v>26779408.369999997</v>
      </c>
      <c r="BB237" s="4">
        <v>0</v>
      </c>
      <c r="BC237" s="4">
        <v>0</v>
      </c>
      <c r="BD237" s="4">
        <v>26779408.369999997</v>
      </c>
      <c r="BE237" s="4">
        <v>26779408.369999997</v>
      </c>
      <c r="BF237" s="4">
        <v>0</v>
      </c>
      <c r="BG237" s="4">
        <v>0</v>
      </c>
      <c r="BH237" s="4">
        <v>26779408.369999997</v>
      </c>
      <c r="BI237" s="10">
        <v>1</v>
      </c>
      <c r="BJ237" s="4">
        <v>27064043.990000002</v>
      </c>
      <c r="BK237" s="4">
        <v>27064043.990000002</v>
      </c>
      <c r="BL237" s="4">
        <v>0</v>
      </c>
      <c r="BM237" s="4">
        <v>0</v>
      </c>
      <c r="BN237" s="4">
        <v>27064043.990000002</v>
      </c>
      <c r="BO237" s="4">
        <v>27064043.990000002</v>
      </c>
      <c r="BP237" s="4">
        <v>0</v>
      </c>
      <c r="BQ237" s="4">
        <v>0</v>
      </c>
      <c r="BR237" s="4">
        <v>27064043.990000002</v>
      </c>
      <c r="BS237" s="10">
        <v>1</v>
      </c>
      <c r="BT237" s="4">
        <v>27379653.15000001</v>
      </c>
      <c r="BU237" s="4">
        <v>27379653.15000001</v>
      </c>
      <c r="BV237" s="4">
        <v>0</v>
      </c>
      <c r="BW237" s="4">
        <v>0</v>
      </c>
      <c r="BX237" s="4">
        <v>27379653.15000001</v>
      </c>
      <c r="BY237" s="4">
        <v>27379653.15000001</v>
      </c>
      <c r="BZ237" s="4">
        <v>0</v>
      </c>
      <c r="CA237" s="4">
        <v>0</v>
      </c>
      <c r="CB237" s="4">
        <v>27379653.15000001</v>
      </c>
      <c r="CC237" s="10">
        <v>1</v>
      </c>
      <c r="CD237" s="4">
        <v>27662261.520000022</v>
      </c>
      <c r="CE237" s="4">
        <v>27662261.520000022</v>
      </c>
      <c r="CF237" s="4">
        <v>0</v>
      </c>
      <c r="CG237" s="4">
        <v>0</v>
      </c>
      <c r="CH237" s="4">
        <v>27662261.520000022</v>
      </c>
      <c r="CI237" s="4">
        <v>27662261.520000022</v>
      </c>
      <c r="CJ237" s="4">
        <v>0</v>
      </c>
      <c r="CK237" s="4">
        <v>0</v>
      </c>
      <c r="CL237" s="4">
        <v>27662261.520000022</v>
      </c>
      <c r="CM237" s="10">
        <v>1</v>
      </c>
      <c r="CN237" s="4">
        <v>28059126.240000021</v>
      </c>
      <c r="CO237" s="4">
        <v>28059126.240000021</v>
      </c>
      <c r="CP237" s="4">
        <v>0</v>
      </c>
      <c r="CQ237" s="4">
        <v>0</v>
      </c>
      <c r="CR237" s="4">
        <v>28059126.240000021</v>
      </c>
      <c r="CS237" s="4">
        <v>28059126.240000021</v>
      </c>
      <c r="CT237" s="4">
        <v>0</v>
      </c>
      <c r="CU237" s="4">
        <v>0</v>
      </c>
      <c r="CV237" s="4">
        <v>28059126.240000021</v>
      </c>
      <c r="CW237" s="10">
        <v>1</v>
      </c>
      <c r="CX237" s="4">
        <v>28296365.910000023</v>
      </c>
      <c r="CY237" s="4">
        <v>28296365.910000023</v>
      </c>
      <c r="CZ237" s="4">
        <v>0</v>
      </c>
      <c r="DA237" s="4">
        <v>0</v>
      </c>
      <c r="DB237" s="4">
        <v>28296365.910000023</v>
      </c>
      <c r="DC237" s="4">
        <v>28296365.910000023</v>
      </c>
      <c r="DD237" s="4">
        <v>0</v>
      </c>
      <c r="DE237" s="4">
        <v>0</v>
      </c>
      <c r="DF237" s="4">
        <v>28296365.910000023</v>
      </c>
      <c r="DG237" s="10">
        <v>1</v>
      </c>
      <c r="DH237" s="4">
        <v>28531696.430000018</v>
      </c>
      <c r="DI237" s="4">
        <v>28531696.430000018</v>
      </c>
      <c r="DJ237" s="4">
        <v>0</v>
      </c>
      <c r="DK237" s="4">
        <v>0</v>
      </c>
      <c r="DL237" s="4">
        <v>28531696.430000018</v>
      </c>
      <c r="DM237" s="4">
        <v>28531696.430000018</v>
      </c>
      <c r="DN237" s="4">
        <v>0</v>
      </c>
      <c r="DO237" s="4">
        <v>0</v>
      </c>
      <c r="DP237" s="4">
        <v>28531696.430000018</v>
      </c>
      <c r="DQ237" s="10">
        <v>1</v>
      </c>
    </row>
    <row r="238" spans="1:121" x14ac:dyDescent="0.3">
      <c r="A238" s="7" t="s">
        <v>197</v>
      </c>
      <c r="B238" s="4">
        <v>35779.339999999997</v>
      </c>
      <c r="C238" s="4">
        <v>35779.339999999997</v>
      </c>
      <c r="D238" s="4">
        <v>0</v>
      </c>
      <c r="E238" s="4">
        <v>0</v>
      </c>
      <c r="F238" s="4">
        <v>35779.339999999997</v>
      </c>
      <c r="G238" s="4">
        <v>35779.339999999997</v>
      </c>
      <c r="H238" s="4">
        <v>0</v>
      </c>
      <c r="I238" s="4">
        <v>0</v>
      </c>
      <c r="J238" s="4">
        <v>35779.339999999997</v>
      </c>
      <c r="K238" s="10">
        <v>1</v>
      </c>
      <c r="L238" s="4">
        <v>32526.599999999995</v>
      </c>
      <c r="M238" s="4">
        <v>32526.599999999995</v>
      </c>
      <c r="N238" s="4">
        <v>0</v>
      </c>
      <c r="O238" s="4">
        <v>0</v>
      </c>
      <c r="P238" s="4">
        <v>32526.599999999995</v>
      </c>
      <c r="Q238" s="4">
        <v>32526.599999999995</v>
      </c>
      <c r="R238" s="4">
        <v>0</v>
      </c>
      <c r="S238" s="4">
        <v>0</v>
      </c>
      <c r="T238" s="4">
        <v>32526.599999999995</v>
      </c>
      <c r="U238" s="10">
        <v>1</v>
      </c>
      <c r="V238" s="4">
        <v>29273.829999999998</v>
      </c>
      <c r="W238" s="4">
        <v>29273.829999999998</v>
      </c>
      <c r="X238" s="4">
        <v>0</v>
      </c>
      <c r="Y238" s="4">
        <v>0</v>
      </c>
      <c r="Z238" s="4">
        <v>29273.829999999998</v>
      </c>
      <c r="AA238" s="4">
        <v>29273.829999999998</v>
      </c>
      <c r="AB238" s="4">
        <v>0</v>
      </c>
      <c r="AC238" s="4">
        <v>0</v>
      </c>
      <c r="AD238" s="4">
        <v>29273.829999999998</v>
      </c>
      <c r="AE238" s="10">
        <v>1</v>
      </c>
      <c r="AF238" s="4">
        <v>26021.069999999996</v>
      </c>
      <c r="AG238" s="4">
        <v>26021.069999999996</v>
      </c>
      <c r="AH238" s="4">
        <v>0</v>
      </c>
      <c r="AI238" s="4">
        <v>0</v>
      </c>
      <c r="AJ238" s="4">
        <v>26021.069999999996</v>
      </c>
      <c r="AK238" s="4">
        <v>26021.069999999996</v>
      </c>
      <c r="AL238" s="4">
        <v>0</v>
      </c>
      <c r="AM238" s="4">
        <v>0</v>
      </c>
      <c r="AN238" s="4">
        <v>26021.069999999996</v>
      </c>
      <c r="AO238" s="10">
        <v>1</v>
      </c>
      <c r="AP238" s="4">
        <v>22768.309999999998</v>
      </c>
      <c r="AQ238" s="4">
        <v>22768.309999999998</v>
      </c>
      <c r="AR238" s="4">
        <v>0</v>
      </c>
      <c r="AS238" s="4">
        <v>0</v>
      </c>
      <c r="AT238" s="4">
        <v>22768.309999999998</v>
      </c>
      <c r="AU238" s="4">
        <v>22768.309999999998</v>
      </c>
      <c r="AV238" s="4">
        <v>0</v>
      </c>
      <c r="AW238" s="4">
        <v>0</v>
      </c>
      <c r="AX238" s="4">
        <v>22768.309999999998</v>
      </c>
      <c r="AY238" s="10">
        <v>1</v>
      </c>
      <c r="AZ238" s="4">
        <v>19515.559999999998</v>
      </c>
      <c r="BA238" s="4">
        <v>19515.559999999998</v>
      </c>
      <c r="BB238" s="4">
        <v>0</v>
      </c>
      <c r="BC238" s="4">
        <v>0</v>
      </c>
      <c r="BD238" s="4">
        <v>19515.559999999998</v>
      </c>
      <c r="BE238" s="4">
        <v>19515.559999999998</v>
      </c>
      <c r="BF238" s="4">
        <v>0</v>
      </c>
      <c r="BG238" s="4">
        <v>0</v>
      </c>
      <c r="BH238" s="4">
        <v>19515.559999999998</v>
      </c>
      <c r="BI238" s="10">
        <v>1</v>
      </c>
      <c r="BJ238" s="4">
        <v>16262.819999999998</v>
      </c>
      <c r="BK238" s="4">
        <v>16262.819999999998</v>
      </c>
      <c r="BL238" s="4">
        <v>0</v>
      </c>
      <c r="BM238" s="4">
        <v>0</v>
      </c>
      <c r="BN238" s="4">
        <v>16262.819999999998</v>
      </c>
      <c r="BO238" s="4">
        <v>16262.819999999998</v>
      </c>
      <c r="BP238" s="4">
        <v>0</v>
      </c>
      <c r="BQ238" s="4">
        <v>0</v>
      </c>
      <c r="BR238" s="4">
        <v>16262.819999999998</v>
      </c>
      <c r="BS238" s="10">
        <v>1</v>
      </c>
      <c r="BT238" s="4">
        <v>13010.039999999997</v>
      </c>
      <c r="BU238" s="4">
        <v>13010.039999999997</v>
      </c>
      <c r="BV238" s="4">
        <v>0</v>
      </c>
      <c r="BW238" s="4">
        <v>0</v>
      </c>
      <c r="BX238" s="4">
        <v>13010.039999999997</v>
      </c>
      <c r="BY238" s="4">
        <v>13010.039999999997</v>
      </c>
      <c r="BZ238" s="4">
        <v>0</v>
      </c>
      <c r="CA238" s="4">
        <v>0</v>
      </c>
      <c r="CB238" s="4">
        <v>13010.039999999997</v>
      </c>
      <c r="CC238" s="10">
        <v>1</v>
      </c>
      <c r="CD238" s="4">
        <v>9757.31</v>
      </c>
      <c r="CE238" s="4">
        <v>9757.31</v>
      </c>
      <c r="CF238" s="4">
        <v>0</v>
      </c>
      <c r="CG238" s="4">
        <v>0</v>
      </c>
      <c r="CH238" s="4">
        <v>9757.31</v>
      </c>
      <c r="CI238" s="4">
        <v>9757.31</v>
      </c>
      <c r="CJ238" s="4">
        <v>0</v>
      </c>
      <c r="CK238" s="4">
        <v>0</v>
      </c>
      <c r="CL238" s="4">
        <v>9757.31</v>
      </c>
      <c r="CM238" s="10">
        <v>1</v>
      </c>
      <c r="CN238" s="4">
        <v>6504.57</v>
      </c>
      <c r="CO238" s="4">
        <v>6504.57</v>
      </c>
      <c r="CP238" s="4">
        <v>0</v>
      </c>
      <c r="CQ238" s="4">
        <v>0</v>
      </c>
      <c r="CR238" s="4">
        <v>6504.57</v>
      </c>
      <c r="CS238" s="4">
        <v>6504.57</v>
      </c>
      <c r="CT238" s="4">
        <v>0</v>
      </c>
      <c r="CU238" s="4">
        <v>0</v>
      </c>
      <c r="CV238" s="4">
        <v>6504.57</v>
      </c>
      <c r="CW238" s="10">
        <v>1</v>
      </c>
      <c r="CX238" s="4">
        <v>3251.8299999999995</v>
      </c>
      <c r="CY238" s="4">
        <v>3251.8299999999995</v>
      </c>
      <c r="CZ238" s="4">
        <v>0</v>
      </c>
      <c r="DA238" s="4">
        <v>0</v>
      </c>
      <c r="DB238" s="4">
        <v>3251.8299999999995</v>
      </c>
      <c r="DC238" s="4">
        <v>3251.8299999999995</v>
      </c>
      <c r="DD238" s="4">
        <v>0</v>
      </c>
      <c r="DE238" s="4">
        <v>0</v>
      </c>
      <c r="DF238" s="4">
        <v>3251.8299999999995</v>
      </c>
      <c r="DG238" s="10">
        <v>1</v>
      </c>
      <c r="DH238" s="4">
        <v>-0.91000000000000036</v>
      </c>
      <c r="DI238" s="4">
        <v>-0.91000000000000036</v>
      </c>
      <c r="DJ238" s="4">
        <v>0</v>
      </c>
      <c r="DK238" s="4">
        <v>0</v>
      </c>
      <c r="DL238" s="4">
        <v>-0.91000000000000036</v>
      </c>
      <c r="DM238" s="4">
        <v>-0.91000000000000036</v>
      </c>
      <c r="DN238" s="4">
        <v>0</v>
      </c>
      <c r="DO238" s="4">
        <v>0</v>
      </c>
      <c r="DP238" s="4">
        <v>-0.91000000000000036</v>
      </c>
      <c r="DQ238" s="10">
        <v>1</v>
      </c>
    </row>
    <row r="239" spans="1:121" x14ac:dyDescent="0.3">
      <c r="A239" s="7" t="s">
        <v>198</v>
      </c>
      <c r="B239" s="4">
        <v>11212771.700000014</v>
      </c>
      <c r="C239" s="4">
        <v>11212771.700000014</v>
      </c>
      <c r="D239" s="4">
        <v>0</v>
      </c>
      <c r="E239" s="4">
        <v>0</v>
      </c>
      <c r="F239" s="4">
        <v>11212771.700000014</v>
      </c>
      <c r="G239" s="4">
        <v>11212771.700000014</v>
      </c>
      <c r="H239" s="4">
        <v>0</v>
      </c>
      <c r="I239" s="4">
        <v>0</v>
      </c>
      <c r="J239" s="4">
        <v>11212771.700000014</v>
      </c>
      <c r="K239" s="10">
        <v>1</v>
      </c>
      <c r="L239" s="4">
        <v>11250766.580000013</v>
      </c>
      <c r="M239" s="4">
        <v>11250766.580000013</v>
      </c>
      <c r="N239" s="4">
        <v>0</v>
      </c>
      <c r="O239" s="4">
        <v>0</v>
      </c>
      <c r="P239" s="4">
        <v>11250766.580000013</v>
      </c>
      <c r="Q239" s="4">
        <v>11250766.580000013</v>
      </c>
      <c r="R239" s="4">
        <v>0</v>
      </c>
      <c r="S239" s="4">
        <v>0</v>
      </c>
      <c r="T239" s="4">
        <v>11250766.580000013</v>
      </c>
      <c r="U239" s="10">
        <v>1</v>
      </c>
      <c r="V239" s="4">
        <v>11295766.270000014</v>
      </c>
      <c r="W239" s="4">
        <v>11295766.270000014</v>
      </c>
      <c r="X239" s="4">
        <v>0</v>
      </c>
      <c r="Y239" s="4">
        <v>0</v>
      </c>
      <c r="Z239" s="4">
        <v>11295766.270000014</v>
      </c>
      <c r="AA239" s="4">
        <v>11295766.270000014</v>
      </c>
      <c r="AB239" s="4">
        <v>0</v>
      </c>
      <c r="AC239" s="4">
        <v>0</v>
      </c>
      <c r="AD239" s="4">
        <v>11295766.270000014</v>
      </c>
      <c r="AE239" s="10">
        <v>1</v>
      </c>
      <c r="AF239" s="4">
        <v>11391385.340000018</v>
      </c>
      <c r="AG239" s="4">
        <v>11391385.340000018</v>
      </c>
      <c r="AH239" s="4">
        <v>0</v>
      </c>
      <c r="AI239" s="4">
        <v>0</v>
      </c>
      <c r="AJ239" s="4">
        <v>11391385.340000018</v>
      </c>
      <c r="AK239" s="4">
        <v>11391385.340000018</v>
      </c>
      <c r="AL239" s="4">
        <v>0</v>
      </c>
      <c r="AM239" s="4">
        <v>0</v>
      </c>
      <c r="AN239" s="4">
        <v>11391385.340000018</v>
      </c>
      <c r="AO239" s="10">
        <v>1</v>
      </c>
      <c r="AP239" s="4">
        <v>11447891.400000013</v>
      </c>
      <c r="AQ239" s="4">
        <v>11447891.400000013</v>
      </c>
      <c r="AR239" s="4">
        <v>0</v>
      </c>
      <c r="AS239" s="4">
        <v>0</v>
      </c>
      <c r="AT239" s="4">
        <v>11447891.400000013</v>
      </c>
      <c r="AU239" s="4">
        <v>11447891.400000013</v>
      </c>
      <c r="AV239" s="4">
        <v>0</v>
      </c>
      <c r="AW239" s="4">
        <v>0</v>
      </c>
      <c r="AX239" s="4">
        <v>11447891.400000013</v>
      </c>
      <c r="AY239" s="10">
        <v>1</v>
      </c>
      <c r="AZ239" s="4">
        <v>11469917.690000013</v>
      </c>
      <c r="BA239" s="4">
        <v>11469917.690000013</v>
      </c>
      <c r="BB239" s="4">
        <v>0</v>
      </c>
      <c r="BC239" s="4">
        <v>0</v>
      </c>
      <c r="BD239" s="4">
        <v>11469917.690000013</v>
      </c>
      <c r="BE239" s="4">
        <v>11469917.690000013</v>
      </c>
      <c r="BF239" s="4">
        <v>0</v>
      </c>
      <c r="BG239" s="4">
        <v>0</v>
      </c>
      <c r="BH239" s="4">
        <v>11469917.690000013</v>
      </c>
      <c r="BI239" s="10">
        <v>1</v>
      </c>
      <c r="BJ239" s="4">
        <v>11520388.180000013</v>
      </c>
      <c r="BK239" s="4">
        <v>11520388.180000013</v>
      </c>
      <c r="BL239" s="4">
        <v>0</v>
      </c>
      <c r="BM239" s="4">
        <v>0</v>
      </c>
      <c r="BN239" s="4">
        <v>11520388.180000013</v>
      </c>
      <c r="BO239" s="4">
        <v>11520388.180000013</v>
      </c>
      <c r="BP239" s="4">
        <v>0</v>
      </c>
      <c r="BQ239" s="4">
        <v>0</v>
      </c>
      <c r="BR239" s="4">
        <v>11520388.180000013</v>
      </c>
      <c r="BS239" s="10">
        <v>1</v>
      </c>
      <c r="BT239" s="4">
        <v>11578086.740000013</v>
      </c>
      <c r="BU239" s="4">
        <v>11578086.740000013</v>
      </c>
      <c r="BV239" s="4">
        <v>0</v>
      </c>
      <c r="BW239" s="4">
        <v>0</v>
      </c>
      <c r="BX239" s="4">
        <v>11578086.740000013</v>
      </c>
      <c r="BY239" s="4">
        <v>11578086.740000013</v>
      </c>
      <c r="BZ239" s="4">
        <v>0</v>
      </c>
      <c r="CA239" s="4">
        <v>0</v>
      </c>
      <c r="CB239" s="4">
        <v>11578086.740000013</v>
      </c>
      <c r="CC239" s="10">
        <v>1</v>
      </c>
      <c r="CD239" s="4">
        <v>11623126.060000012</v>
      </c>
      <c r="CE239" s="4">
        <v>11623126.060000012</v>
      </c>
      <c r="CF239" s="4">
        <v>0</v>
      </c>
      <c r="CG239" s="4">
        <v>0</v>
      </c>
      <c r="CH239" s="4">
        <v>11623126.060000012</v>
      </c>
      <c r="CI239" s="4">
        <v>11623126.060000012</v>
      </c>
      <c r="CJ239" s="4">
        <v>0</v>
      </c>
      <c r="CK239" s="4">
        <v>0</v>
      </c>
      <c r="CL239" s="4">
        <v>11623126.060000012</v>
      </c>
      <c r="CM239" s="10">
        <v>1</v>
      </c>
      <c r="CN239" s="4">
        <v>11725078.81000001</v>
      </c>
      <c r="CO239" s="4">
        <v>11725078.81000001</v>
      </c>
      <c r="CP239" s="4">
        <v>0</v>
      </c>
      <c r="CQ239" s="4">
        <v>0</v>
      </c>
      <c r="CR239" s="4">
        <v>11725078.81000001</v>
      </c>
      <c r="CS239" s="4">
        <v>11725078.81000001</v>
      </c>
      <c r="CT239" s="4">
        <v>0</v>
      </c>
      <c r="CU239" s="4">
        <v>0</v>
      </c>
      <c r="CV239" s="4">
        <v>11725078.81000001</v>
      </c>
      <c r="CW239" s="10">
        <v>1</v>
      </c>
      <c r="CX239" s="4">
        <v>11763328.400000013</v>
      </c>
      <c r="CY239" s="4">
        <v>11763328.400000013</v>
      </c>
      <c r="CZ239" s="4">
        <v>0</v>
      </c>
      <c r="DA239" s="4">
        <v>0</v>
      </c>
      <c r="DB239" s="4">
        <v>11763328.400000013</v>
      </c>
      <c r="DC239" s="4">
        <v>11763328.400000013</v>
      </c>
      <c r="DD239" s="4">
        <v>0</v>
      </c>
      <c r="DE239" s="4">
        <v>0</v>
      </c>
      <c r="DF239" s="4">
        <v>11763328.400000013</v>
      </c>
      <c r="DG239" s="10">
        <v>1</v>
      </c>
      <c r="DH239" s="4">
        <v>11802670.370000014</v>
      </c>
      <c r="DI239" s="4">
        <v>11802670.370000014</v>
      </c>
      <c r="DJ239" s="4">
        <v>0</v>
      </c>
      <c r="DK239" s="4">
        <v>0</v>
      </c>
      <c r="DL239" s="4">
        <v>11802670.370000014</v>
      </c>
      <c r="DM239" s="4">
        <v>11802670.370000014</v>
      </c>
      <c r="DN239" s="4">
        <v>0</v>
      </c>
      <c r="DO239" s="4">
        <v>0</v>
      </c>
      <c r="DP239" s="4">
        <v>11802670.370000014</v>
      </c>
      <c r="DQ239" s="10">
        <v>1</v>
      </c>
    </row>
    <row r="240" spans="1:121" x14ac:dyDescent="0.3">
      <c r="A240" s="7" t="s">
        <v>199</v>
      </c>
      <c r="B240" s="4">
        <v>4021185.2700000014</v>
      </c>
      <c r="C240" s="4">
        <v>4021185.2700000014</v>
      </c>
      <c r="D240" s="4">
        <v>0</v>
      </c>
      <c r="E240" s="4">
        <v>0</v>
      </c>
      <c r="F240" s="4">
        <v>4021185.2700000014</v>
      </c>
      <c r="G240" s="4">
        <v>4012018.5320678619</v>
      </c>
      <c r="H240" s="4">
        <v>0</v>
      </c>
      <c r="I240" s="4">
        <v>0</v>
      </c>
      <c r="J240" s="4">
        <v>4012018.5320678619</v>
      </c>
      <c r="K240" s="10">
        <v>0.99772038906027838</v>
      </c>
      <c r="L240" s="4">
        <v>4031443.4700000007</v>
      </c>
      <c r="M240" s="4">
        <v>4031443.4700000007</v>
      </c>
      <c r="N240" s="4">
        <v>0</v>
      </c>
      <c r="O240" s="4">
        <v>0</v>
      </c>
      <c r="P240" s="4">
        <v>4031443.4700000007</v>
      </c>
      <c r="Q240" s="4">
        <v>4022253.3473629192</v>
      </c>
      <c r="R240" s="4">
        <v>0</v>
      </c>
      <c r="S240" s="4">
        <v>0</v>
      </c>
      <c r="T240" s="4">
        <v>4022253.3473629192</v>
      </c>
      <c r="U240" s="10">
        <v>0.99772038906027838</v>
      </c>
      <c r="V240" s="4">
        <v>4031480.4900000012</v>
      </c>
      <c r="W240" s="4">
        <v>4031480.4900000012</v>
      </c>
      <c r="X240" s="4">
        <v>0</v>
      </c>
      <c r="Y240" s="4">
        <v>0</v>
      </c>
      <c r="Z240" s="4">
        <v>4031480.4900000012</v>
      </c>
      <c r="AA240" s="4">
        <v>4022290.282971723</v>
      </c>
      <c r="AB240" s="4">
        <v>0</v>
      </c>
      <c r="AC240" s="4">
        <v>0</v>
      </c>
      <c r="AD240" s="4">
        <v>4022290.282971723</v>
      </c>
      <c r="AE240" s="10">
        <v>0.99772038906027838</v>
      </c>
      <c r="AF240" s="4">
        <v>4053218.5800000005</v>
      </c>
      <c r="AG240" s="4">
        <v>4053218.5800000005</v>
      </c>
      <c r="AH240" s="4">
        <v>0</v>
      </c>
      <c r="AI240" s="4">
        <v>0</v>
      </c>
      <c r="AJ240" s="4">
        <v>4053218.5800000005</v>
      </c>
      <c r="AK240" s="4">
        <v>4043978.8185839495</v>
      </c>
      <c r="AL240" s="4">
        <v>0</v>
      </c>
      <c r="AM240" s="4">
        <v>0</v>
      </c>
      <c r="AN240" s="4">
        <v>4043978.8185839495</v>
      </c>
      <c r="AO240" s="10">
        <v>0.99772038906027838</v>
      </c>
      <c r="AP240" s="4">
        <v>4066724.25</v>
      </c>
      <c r="AQ240" s="4">
        <v>4066724.25</v>
      </c>
      <c r="AR240" s="4">
        <v>0</v>
      </c>
      <c r="AS240" s="4">
        <v>0</v>
      </c>
      <c r="AT240" s="4">
        <v>4066724.25</v>
      </c>
      <c r="AU240" s="4">
        <v>4057453.7009108686</v>
      </c>
      <c r="AV240" s="4">
        <v>0</v>
      </c>
      <c r="AW240" s="4">
        <v>0</v>
      </c>
      <c r="AX240" s="4">
        <v>4057453.7009108686</v>
      </c>
      <c r="AY240" s="10">
        <v>0.99772038906027838</v>
      </c>
      <c r="AZ240" s="4">
        <v>4066343.18</v>
      </c>
      <c r="BA240" s="4">
        <v>4066343.18</v>
      </c>
      <c r="BB240" s="4">
        <v>0</v>
      </c>
      <c r="BC240" s="4">
        <v>0</v>
      </c>
      <c r="BD240" s="4">
        <v>4066343.18</v>
      </c>
      <c r="BE240" s="4">
        <v>4057073.4996022098</v>
      </c>
      <c r="BF240" s="4">
        <v>0</v>
      </c>
      <c r="BG240" s="4">
        <v>0</v>
      </c>
      <c r="BH240" s="4">
        <v>4057073.4996022098</v>
      </c>
      <c r="BI240" s="10">
        <v>0.99772038906027838</v>
      </c>
      <c r="BJ240" s="4">
        <v>4086725.4699999997</v>
      </c>
      <c r="BK240" s="4">
        <v>4086725.4699999997</v>
      </c>
      <c r="BL240" s="4">
        <v>0</v>
      </c>
      <c r="BM240" s="4">
        <v>0</v>
      </c>
      <c r="BN240" s="4">
        <v>4086725.4699999997</v>
      </c>
      <c r="BO240" s="4">
        <v>4077409.3259109487</v>
      </c>
      <c r="BP240" s="4">
        <v>0</v>
      </c>
      <c r="BQ240" s="4">
        <v>0</v>
      </c>
      <c r="BR240" s="4">
        <v>4077409.3259109487</v>
      </c>
      <c r="BS240" s="10">
        <v>0.99772038906027838</v>
      </c>
      <c r="BT240" s="4">
        <v>4098240.3099999996</v>
      </c>
      <c r="BU240" s="4">
        <v>4098240.3099999996</v>
      </c>
      <c r="BV240" s="4">
        <v>0</v>
      </c>
      <c r="BW240" s="4">
        <v>0</v>
      </c>
      <c r="BX240" s="4">
        <v>4098240.3099999996</v>
      </c>
      <c r="BY240" s="4">
        <v>4088897.9165557153</v>
      </c>
      <c r="BZ240" s="4">
        <v>0</v>
      </c>
      <c r="CA240" s="4">
        <v>0</v>
      </c>
      <c r="CB240" s="4">
        <v>4088897.9165557153</v>
      </c>
      <c r="CC240" s="10">
        <v>0.99772038906027838</v>
      </c>
      <c r="CD240" s="4">
        <v>4097441.0199999996</v>
      </c>
      <c r="CE240" s="4">
        <v>4097441.0199999996</v>
      </c>
      <c r="CF240" s="4">
        <v>0</v>
      </c>
      <c r="CG240" s="4">
        <v>0</v>
      </c>
      <c r="CH240" s="4">
        <v>4097441.0199999996</v>
      </c>
      <c r="CI240" s="4">
        <v>4088100.4486259436</v>
      </c>
      <c r="CJ240" s="4">
        <v>0</v>
      </c>
      <c r="CK240" s="4">
        <v>0</v>
      </c>
      <c r="CL240" s="4">
        <v>4088100.4486259436</v>
      </c>
      <c r="CM240" s="10">
        <v>0.99772038906027838</v>
      </c>
      <c r="CN240" s="4">
        <v>4120015.5099999993</v>
      </c>
      <c r="CO240" s="4">
        <v>4120015.5099999993</v>
      </c>
      <c r="CP240" s="4">
        <v>0</v>
      </c>
      <c r="CQ240" s="4">
        <v>0</v>
      </c>
      <c r="CR240" s="4">
        <v>4120015.5099999993</v>
      </c>
      <c r="CS240" s="4">
        <v>4110623.4775715806</v>
      </c>
      <c r="CT240" s="4">
        <v>0</v>
      </c>
      <c r="CU240" s="4">
        <v>0</v>
      </c>
      <c r="CV240" s="4">
        <v>4110623.4775715806</v>
      </c>
      <c r="CW240" s="10">
        <v>0.99772038906027838</v>
      </c>
      <c r="CX240" s="4">
        <v>4131276.4699999993</v>
      </c>
      <c r="CY240" s="4">
        <v>4131276.4699999993</v>
      </c>
      <c r="CZ240" s="4">
        <v>0</v>
      </c>
      <c r="DA240" s="4">
        <v>0</v>
      </c>
      <c r="DB240" s="4">
        <v>4131276.4699999993</v>
      </c>
      <c r="DC240" s="4">
        <v>4121858.7669639727</v>
      </c>
      <c r="DD240" s="4">
        <v>0</v>
      </c>
      <c r="DE240" s="4">
        <v>0</v>
      </c>
      <c r="DF240" s="4">
        <v>4121858.7669639727</v>
      </c>
      <c r="DG240" s="10">
        <v>0.99772038906027838</v>
      </c>
      <c r="DH240" s="4">
        <v>4142111.7899999991</v>
      </c>
      <c r="DI240" s="4">
        <v>4142111.7899999991</v>
      </c>
      <c r="DJ240" s="4">
        <v>0</v>
      </c>
      <c r="DK240" s="4">
        <v>0</v>
      </c>
      <c r="DL240" s="4">
        <v>4142111.7899999991</v>
      </c>
      <c r="DM240" s="4">
        <v>4132669.3866499653</v>
      </c>
      <c r="DN240" s="4">
        <v>0</v>
      </c>
      <c r="DO240" s="4">
        <v>0</v>
      </c>
      <c r="DP240" s="4">
        <v>4132669.3866499653</v>
      </c>
      <c r="DQ240" s="10">
        <v>0.99772038906027838</v>
      </c>
    </row>
    <row r="241" spans="1:121" ht="15" thickBot="1" x14ac:dyDescent="0.35">
      <c r="A241" s="7" t="s">
        <v>200</v>
      </c>
      <c r="B241" s="4">
        <v>6169066.9500000058</v>
      </c>
      <c r="C241" s="4">
        <v>6169066.9500000058</v>
      </c>
      <c r="D241" s="4">
        <v>0</v>
      </c>
      <c r="E241" s="4">
        <v>0</v>
      </c>
      <c r="F241" s="4">
        <v>6169066.9500000058</v>
      </c>
      <c r="G241" s="4">
        <v>6169066.9500000058</v>
      </c>
      <c r="H241" s="4">
        <v>0</v>
      </c>
      <c r="I241" s="4">
        <v>0</v>
      </c>
      <c r="J241" s="4">
        <v>6169066.9500000058</v>
      </c>
      <c r="K241" s="10">
        <v>1</v>
      </c>
      <c r="L241" s="4">
        <v>6168896.2200000063</v>
      </c>
      <c r="M241" s="4">
        <v>6168896.2200000063</v>
      </c>
      <c r="N241" s="4">
        <v>0</v>
      </c>
      <c r="O241" s="4">
        <v>0</v>
      </c>
      <c r="P241" s="4">
        <v>6168896.2200000063</v>
      </c>
      <c r="Q241" s="4">
        <v>6168896.2200000063</v>
      </c>
      <c r="R241" s="4">
        <v>0</v>
      </c>
      <c r="S241" s="4">
        <v>0</v>
      </c>
      <c r="T241" s="4">
        <v>6168896.2200000063</v>
      </c>
      <c r="U241" s="10">
        <v>1</v>
      </c>
      <c r="V241" s="4">
        <v>6170303.3700000076</v>
      </c>
      <c r="W241" s="4">
        <v>6170303.3700000076</v>
      </c>
      <c r="X241" s="4">
        <v>0</v>
      </c>
      <c r="Y241" s="4">
        <v>0</v>
      </c>
      <c r="Z241" s="4">
        <v>6170303.3700000076</v>
      </c>
      <c r="AA241" s="4">
        <v>6170303.3700000076</v>
      </c>
      <c r="AB241" s="4">
        <v>0</v>
      </c>
      <c r="AC241" s="4">
        <v>0</v>
      </c>
      <c r="AD241" s="4">
        <v>6170303.3700000076</v>
      </c>
      <c r="AE241" s="10">
        <v>1</v>
      </c>
      <c r="AF241" s="4">
        <v>6183194.1800000081</v>
      </c>
      <c r="AG241" s="4">
        <v>6183194.1800000081</v>
      </c>
      <c r="AH241" s="4">
        <v>0</v>
      </c>
      <c r="AI241" s="4">
        <v>0</v>
      </c>
      <c r="AJ241" s="4">
        <v>6183194.1800000081</v>
      </c>
      <c r="AK241" s="4">
        <v>6183194.1800000081</v>
      </c>
      <c r="AL241" s="4">
        <v>0</v>
      </c>
      <c r="AM241" s="4">
        <v>0</v>
      </c>
      <c r="AN241" s="4">
        <v>6183194.1800000081</v>
      </c>
      <c r="AO241" s="10">
        <v>1</v>
      </c>
      <c r="AP241" s="4">
        <v>6163159.5900000092</v>
      </c>
      <c r="AQ241" s="4">
        <v>6163159.5900000092</v>
      </c>
      <c r="AR241" s="4">
        <v>0</v>
      </c>
      <c r="AS241" s="4">
        <v>0</v>
      </c>
      <c r="AT241" s="4">
        <v>6163159.5900000092</v>
      </c>
      <c r="AU241" s="4">
        <v>6163159.5900000092</v>
      </c>
      <c r="AV241" s="4">
        <v>0</v>
      </c>
      <c r="AW241" s="4">
        <v>0</v>
      </c>
      <c r="AX241" s="4">
        <v>6163159.5900000092</v>
      </c>
      <c r="AY241" s="10">
        <v>1</v>
      </c>
      <c r="AZ241" s="4">
        <v>6133377.8100000089</v>
      </c>
      <c r="BA241" s="4">
        <v>6133377.8100000089</v>
      </c>
      <c r="BB241" s="4">
        <v>0</v>
      </c>
      <c r="BC241" s="4">
        <v>0</v>
      </c>
      <c r="BD241" s="4">
        <v>6133377.8100000089</v>
      </c>
      <c r="BE241" s="4">
        <v>6133377.8100000089</v>
      </c>
      <c r="BF241" s="4">
        <v>0</v>
      </c>
      <c r="BG241" s="4">
        <v>0</v>
      </c>
      <c r="BH241" s="4">
        <v>6133377.8100000089</v>
      </c>
      <c r="BI241" s="10">
        <v>1</v>
      </c>
      <c r="BJ241" s="4">
        <v>6084602.9000000088</v>
      </c>
      <c r="BK241" s="4">
        <v>6084602.9000000088</v>
      </c>
      <c r="BL241" s="4">
        <v>0</v>
      </c>
      <c r="BM241" s="4">
        <v>0</v>
      </c>
      <c r="BN241" s="4">
        <v>6084602.9000000088</v>
      </c>
      <c r="BO241" s="4">
        <v>6084602.9000000088</v>
      </c>
      <c r="BP241" s="4">
        <v>0</v>
      </c>
      <c r="BQ241" s="4">
        <v>0</v>
      </c>
      <c r="BR241" s="4">
        <v>6084602.9000000088</v>
      </c>
      <c r="BS241" s="10">
        <v>1</v>
      </c>
      <c r="BT241" s="4">
        <v>6023608.6900000088</v>
      </c>
      <c r="BU241" s="4">
        <v>6023608.6900000088</v>
      </c>
      <c r="BV241" s="4">
        <v>0</v>
      </c>
      <c r="BW241" s="4">
        <v>0</v>
      </c>
      <c r="BX241" s="4">
        <v>6023608.6900000088</v>
      </c>
      <c r="BY241" s="4">
        <v>6023608.6900000088</v>
      </c>
      <c r="BZ241" s="4">
        <v>0</v>
      </c>
      <c r="CA241" s="4">
        <v>0</v>
      </c>
      <c r="CB241" s="4">
        <v>6023608.6900000088</v>
      </c>
      <c r="CC241" s="10">
        <v>1</v>
      </c>
      <c r="CD241" s="4">
        <v>5952353.2600000091</v>
      </c>
      <c r="CE241" s="4">
        <v>5952353.2600000091</v>
      </c>
      <c r="CF241" s="4">
        <v>0</v>
      </c>
      <c r="CG241" s="4">
        <v>0</v>
      </c>
      <c r="CH241" s="4">
        <v>5952353.2600000091</v>
      </c>
      <c r="CI241" s="4">
        <v>5952353.2600000091</v>
      </c>
      <c r="CJ241" s="4">
        <v>0</v>
      </c>
      <c r="CK241" s="4">
        <v>0</v>
      </c>
      <c r="CL241" s="4">
        <v>5952353.2600000091</v>
      </c>
      <c r="CM241" s="10">
        <v>1</v>
      </c>
      <c r="CN241" s="4">
        <v>5863096.3700000085</v>
      </c>
      <c r="CO241" s="4">
        <v>5863096.3700000085</v>
      </c>
      <c r="CP241" s="4">
        <v>0</v>
      </c>
      <c r="CQ241" s="4">
        <v>0</v>
      </c>
      <c r="CR241" s="4">
        <v>5863096.3700000085</v>
      </c>
      <c r="CS241" s="4">
        <v>5863096.3700000085</v>
      </c>
      <c r="CT241" s="4">
        <v>0</v>
      </c>
      <c r="CU241" s="4">
        <v>0</v>
      </c>
      <c r="CV241" s="4">
        <v>5863096.3700000085</v>
      </c>
      <c r="CW241" s="10">
        <v>1</v>
      </c>
      <c r="CX241" s="4">
        <v>5750134.7900000084</v>
      </c>
      <c r="CY241" s="4">
        <v>5750134.7900000084</v>
      </c>
      <c r="CZ241" s="4">
        <v>0</v>
      </c>
      <c r="DA241" s="4">
        <v>0</v>
      </c>
      <c r="DB241" s="4">
        <v>5750134.7900000084</v>
      </c>
      <c r="DC241" s="4">
        <v>5750134.7900000084</v>
      </c>
      <c r="DD241" s="4">
        <v>0</v>
      </c>
      <c r="DE241" s="4">
        <v>0</v>
      </c>
      <c r="DF241" s="4">
        <v>5750134.7900000084</v>
      </c>
      <c r="DG241" s="10">
        <v>1</v>
      </c>
      <c r="DH241" s="4">
        <v>5635928.350000008</v>
      </c>
      <c r="DI241" s="4">
        <v>5635928.350000008</v>
      </c>
      <c r="DJ241" s="4">
        <v>0</v>
      </c>
      <c r="DK241" s="4">
        <v>0</v>
      </c>
      <c r="DL241" s="4">
        <v>5635928.350000008</v>
      </c>
      <c r="DM241" s="4">
        <v>5635928.350000008</v>
      </c>
      <c r="DN241" s="4">
        <v>0</v>
      </c>
      <c r="DO241" s="4">
        <v>0</v>
      </c>
      <c r="DP241" s="4">
        <v>5635928.350000008</v>
      </c>
      <c r="DQ241" s="10">
        <v>1</v>
      </c>
    </row>
    <row r="242" spans="1:121" x14ac:dyDescent="0.3">
      <c r="A242" s="6" t="s">
        <v>178</v>
      </c>
      <c r="B242" s="8">
        <v>302419275.58000004</v>
      </c>
      <c r="C242" s="8">
        <v>302419275.58000004</v>
      </c>
      <c r="D242" s="8">
        <v>-6115628.2400000002</v>
      </c>
      <c r="E242" s="8">
        <v>0</v>
      </c>
      <c r="F242" s="8">
        <v>296303647.34000009</v>
      </c>
      <c r="G242" s="8">
        <v>302227889.98327345</v>
      </c>
      <c r="H242" s="8">
        <v>-5941497.261368705</v>
      </c>
      <c r="I242" s="8">
        <v>0</v>
      </c>
      <c r="J242" s="8">
        <v>296286392.72190475</v>
      </c>
      <c r="K242" s="11" t="s">
        <v>0</v>
      </c>
      <c r="L242" s="8">
        <v>303967990.57000029</v>
      </c>
      <c r="M242" s="8">
        <v>303967990.57000029</v>
      </c>
      <c r="N242" s="8">
        <v>-6104874.5599999987</v>
      </c>
      <c r="O242" s="8">
        <v>0</v>
      </c>
      <c r="P242" s="8">
        <v>297863116.01000023</v>
      </c>
      <c r="Q242" s="8">
        <v>303776983.61690027</v>
      </c>
      <c r="R242" s="8">
        <v>-5931239.9535647035</v>
      </c>
      <c r="S242" s="8">
        <v>0</v>
      </c>
      <c r="T242" s="8">
        <v>297845743.66333562</v>
      </c>
      <c r="U242" s="11" t="s">
        <v>0</v>
      </c>
      <c r="V242" s="8">
        <v>307863150.68000013</v>
      </c>
      <c r="W242" s="8">
        <v>307863150.68000013</v>
      </c>
      <c r="X242" s="8">
        <v>-6092190.8899999997</v>
      </c>
      <c r="Y242" s="8">
        <v>0</v>
      </c>
      <c r="Z242" s="8">
        <v>301770959.79000014</v>
      </c>
      <c r="AA242" s="8">
        <v>307672632.16914266</v>
      </c>
      <c r="AB242" s="8">
        <v>-5919083.286679998</v>
      </c>
      <c r="AC242" s="8">
        <v>0</v>
      </c>
      <c r="AD242" s="8">
        <v>301753548.88246262</v>
      </c>
      <c r="AE242" s="11" t="s">
        <v>0</v>
      </c>
      <c r="AF242" s="8">
        <v>310345254.55000007</v>
      </c>
      <c r="AG242" s="8">
        <v>310345254.55000007</v>
      </c>
      <c r="AH242" s="8">
        <v>-6083734.7599999998</v>
      </c>
      <c r="AI242" s="8">
        <v>0</v>
      </c>
      <c r="AJ242" s="8">
        <v>304261519.79000008</v>
      </c>
      <c r="AK242" s="8">
        <v>310155027.71686083</v>
      </c>
      <c r="AL242" s="8">
        <v>-5911173.4591667214</v>
      </c>
      <c r="AM242" s="8">
        <v>0</v>
      </c>
      <c r="AN242" s="8">
        <v>304243854.25769413</v>
      </c>
      <c r="AO242" s="11" t="s">
        <v>0</v>
      </c>
      <c r="AP242" s="8">
        <v>312152678.36000007</v>
      </c>
      <c r="AQ242" s="8">
        <v>312152678.36000007</v>
      </c>
      <c r="AR242" s="8">
        <v>-6073808.0299999993</v>
      </c>
      <c r="AS242" s="8">
        <v>0</v>
      </c>
      <c r="AT242" s="8">
        <v>306078870.3300001</v>
      </c>
      <c r="AU242" s="8">
        <v>311962882.26496112</v>
      </c>
      <c r="AV242" s="8">
        <v>-5901801.5296441391</v>
      </c>
      <c r="AW242" s="8">
        <v>0</v>
      </c>
      <c r="AX242" s="8">
        <v>306061080.73531699</v>
      </c>
      <c r="AY242" s="11" t="s">
        <v>0</v>
      </c>
      <c r="AZ242" s="8">
        <v>313355959.52000004</v>
      </c>
      <c r="BA242" s="8">
        <v>313355959.52000004</v>
      </c>
      <c r="BB242" s="8">
        <v>-6061876.4100000001</v>
      </c>
      <c r="BC242" s="8">
        <v>0</v>
      </c>
      <c r="BD242" s="8">
        <v>307294083.11000001</v>
      </c>
      <c r="BE242" s="8">
        <v>313166688.19187063</v>
      </c>
      <c r="BF242" s="8">
        <v>-5890414.4903165027</v>
      </c>
      <c r="BG242" s="8">
        <v>0</v>
      </c>
      <c r="BH242" s="8">
        <v>307276273.70155412</v>
      </c>
      <c r="BI242" s="11" t="s">
        <v>0</v>
      </c>
      <c r="BJ242" s="8">
        <v>315112873.43000007</v>
      </c>
      <c r="BK242" s="8">
        <v>315112873.43000007</v>
      </c>
      <c r="BL242" s="8">
        <v>-6055846.1600000001</v>
      </c>
      <c r="BM242" s="8">
        <v>0</v>
      </c>
      <c r="BN242" s="8">
        <v>309057027.2700001</v>
      </c>
      <c r="BO242" s="8">
        <v>314923895.14079565</v>
      </c>
      <c r="BP242" s="8">
        <v>-5884921.4767959602</v>
      </c>
      <c r="BQ242" s="8">
        <v>0</v>
      </c>
      <c r="BR242" s="8">
        <v>309038973.66399968</v>
      </c>
      <c r="BS242" s="11" t="s">
        <v>0</v>
      </c>
      <c r="BT242" s="8">
        <v>316892007.71000004</v>
      </c>
      <c r="BU242" s="8">
        <v>316892007.71000004</v>
      </c>
      <c r="BV242" s="8">
        <v>-6046978.1899999995</v>
      </c>
      <c r="BW242" s="8">
        <v>0</v>
      </c>
      <c r="BX242" s="8">
        <v>310845029.52000004</v>
      </c>
      <c r="BY242" s="8">
        <v>316703425.97652543</v>
      </c>
      <c r="BZ242" s="8">
        <v>-5876595.9602246694</v>
      </c>
      <c r="CA242" s="8">
        <v>0</v>
      </c>
      <c r="CB242" s="8">
        <v>310826830.0163008</v>
      </c>
      <c r="CC242" s="11" t="s">
        <v>0</v>
      </c>
      <c r="CD242" s="8">
        <v>318312725.60000008</v>
      </c>
      <c r="CE242" s="8">
        <v>318312725.60000008</v>
      </c>
      <c r="CF242" s="8">
        <v>-6035660.2799999993</v>
      </c>
      <c r="CG242" s="8">
        <v>0</v>
      </c>
      <c r="CH242" s="8">
        <v>312277065.32000005</v>
      </c>
      <c r="CI242" s="8">
        <v>318124641.93557328</v>
      </c>
      <c r="CJ242" s="8">
        <v>-5865809.2259025984</v>
      </c>
      <c r="CK242" s="8">
        <v>0</v>
      </c>
      <c r="CL242" s="8">
        <v>312258832.70967066</v>
      </c>
      <c r="CM242" s="11" t="s">
        <v>0</v>
      </c>
      <c r="CN242" s="8">
        <v>320182071.94000006</v>
      </c>
      <c r="CO242" s="8">
        <v>320182071.94000006</v>
      </c>
      <c r="CP242" s="8">
        <v>-6028639.2999999998</v>
      </c>
      <c r="CQ242" s="8">
        <v>0</v>
      </c>
      <c r="CR242" s="8">
        <v>314153432.64000005</v>
      </c>
      <c r="CS242" s="8">
        <v>319994247.11366576</v>
      </c>
      <c r="CT242" s="8">
        <v>-5859312.8711520368</v>
      </c>
      <c r="CU242" s="8">
        <v>0</v>
      </c>
      <c r="CV242" s="8">
        <v>314134934.24251372</v>
      </c>
      <c r="CW242" s="11" t="s">
        <v>0</v>
      </c>
      <c r="CX242" s="8">
        <v>321713966.11000013</v>
      </c>
      <c r="CY242" s="8">
        <v>321713966.11000013</v>
      </c>
      <c r="CZ242" s="8">
        <v>-6019083.1699999999</v>
      </c>
      <c r="DA242" s="8">
        <v>0</v>
      </c>
      <c r="DB242" s="8">
        <v>315694882.94000012</v>
      </c>
      <c r="DC242" s="8">
        <v>321526545.53369039</v>
      </c>
      <c r="DD242" s="8">
        <v>-5850290.8346243752</v>
      </c>
      <c r="DE242" s="8">
        <v>0</v>
      </c>
      <c r="DF242" s="8">
        <v>315676254.69906604</v>
      </c>
      <c r="DG242" s="11" t="s">
        <v>0</v>
      </c>
      <c r="DH242" s="8">
        <v>323214347.11000001</v>
      </c>
      <c r="DI242" s="8">
        <v>323214347.11000001</v>
      </c>
      <c r="DJ242" s="8">
        <v>-6009366.0300000012</v>
      </c>
      <c r="DK242" s="8">
        <v>0</v>
      </c>
      <c r="DL242" s="8">
        <v>317204981.08000004</v>
      </c>
      <c r="DM242" s="8">
        <v>323027406.89481938</v>
      </c>
      <c r="DN242" s="8">
        <v>-5841122.1690693991</v>
      </c>
      <c r="DO242" s="8">
        <v>0</v>
      </c>
      <c r="DP242" s="8">
        <v>317186284.72575003</v>
      </c>
      <c r="DQ242" s="11" t="s">
        <v>0</v>
      </c>
    </row>
    <row r="244" spans="1:121" x14ac:dyDescent="0.3">
      <c r="A244" s="6" t="s">
        <v>5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</row>
    <row r="245" spans="1:121" x14ac:dyDescent="0.3">
      <c r="A245" s="7" t="s">
        <v>201</v>
      </c>
      <c r="B245" s="4">
        <v>6407848.1499999994</v>
      </c>
      <c r="C245" s="4">
        <v>6407848.1499999994</v>
      </c>
      <c r="D245" s="4">
        <v>0</v>
      </c>
      <c r="E245" s="4">
        <v>0</v>
      </c>
      <c r="F245" s="4">
        <v>6407848.1499999994</v>
      </c>
      <c r="G245" s="4">
        <v>6407835.950023476</v>
      </c>
      <c r="H245" s="4">
        <v>0</v>
      </c>
      <c r="I245" s="4">
        <v>0</v>
      </c>
      <c r="J245" s="4">
        <v>6407835.950023476</v>
      </c>
      <c r="K245" s="10">
        <v>0.99999809608838441</v>
      </c>
      <c r="L245" s="4">
        <v>6417329.5999999996</v>
      </c>
      <c r="M245" s="4">
        <v>6417329.5999999996</v>
      </c>
      <c r="N245" s="4">
        <v>0</v>
      </c>
      <c r="O245" s="4">
        <v>0</v>
      </c>
      <c r="P245" s="4">
        <v>6417329.5999999996</v>
      </c>
      <c r="Q245" s="4">
        <v>6417317.3819716331</v>
      </c>
      <c r="R245" s="4">
        <v>0</v>
      </c>
      <c r="S245" s="4">
        <v>0</v>
      </c>
      <c r="T245" s="4">
        <v>6417317.3819716331</v>
      </c>
      <c r="U245" s="10">
        <v>0.99999809608838441</v>
      </c>
      <c r="V245" s="4">
        <v>6409562.3400000008</v>
      </c>
      <c r="W245" s="4">
        <v>6409562.3400000008</v>
      </c>
      <c r="X245" s="4">
        <v>0</v>
      </c>
      <c r="Y245" s="4">
        <v>0</v>
      </c>
      <c r="Z245" s="4">
        <v>6409562.3400000008</v>
      </c>
      <c r="AA245" s="4">
        <v>6409550.1367598111</v>
      </c>
      <c r="AB245" s="4">
        <v>0</v>
      </c>
      <c r="AC245" s="4">
        <v>0</v>
      </c>
      <c r="AD245" s="4">
        <v>6409550.1367598111</v>
      </c>
      <c r="AE245" s="10">
        <v>0.99999809608838441</v>
      </c>
      <c r="AF245" s="4">
        <v>6437390.2300000004</v>
      </c>
      <c r="AG245" s="4">
        <v>6437390.2300000004</v>
      </c>
      <c r="AH245" s="4">
        <v>0</v>
      </c>
      <c r="AI245" s="4">
        <v>0</v>
      </c>
      <c r="AJ245" s="4">
        <v>6437390.2300000004</v>
      </c>
      <c r="AK245" s="4">
        <v>6437377.9737779675</v>
      </c>
      <c r="AL245" s="4">
        <v>0</v>
      </c>
      <c r="AM245" s="4">
        <v>0</v>
      </c>
      <c r="AN245" s="4">
        <v>6437377.9737779675</v>
      </c>
      <c r="AO245" s="10">
        <v>0.99999809608838441</v>
      </c>
      <c r="AP245" s="4">
        <v>6448045.5000000009</v>
      </c>
      <c r="AQ245" s="4">
        <v>6448045.5000000009</v>
      </c>
      <c r="AR245" s="4">
        <v>0</v>
      </c>
      <c r="AS245" s="4">
        <v>0</v>
      </c>
      <c r="AT245" s="4">
        <v>6448045.5000000009</v>
      </c>
      <c r="AU245" s="4">
        <v>6448033.2234912757</v>
      </c>
      <c r="AV245" s="4">
        <v>0</v>
      </c>
      <c r="AW245" s="4">
        <v>0</v>
      </c>
      <c r="AX245" s="4">
        <v>6448033.2234912757</v>
      </c>
      <c r="AY245" s="10">
        <v>0.99999809608838441</v>
      </c>
      <c r="AZ245" s="4">
        <v>6439532.5000000009</v>
      </c>
      <c r="BA245" s="4">
        <v>6439532.5000000009</v>
      </c>
      <c r="BB245" s="4">
        <v>0</v>
      </c>
      <c r="BC245" s="4">
        <v>0</v>
      </c>
      <c r="BD245" s="4">
        <v>6439532.5000000009</v>
      </c>
      <c r="BE245" s="4">
        <v>6439520.2396992752</v>
      </c>
      <c r="BF245" s="4">
        <v>0</v>
      </c>
      <c r="BG245" s="4">
        <v>0</v>
      </c>
      <c r="BH245" s="4">
        <v>6439520.2396992752</v>
      </c>
      <c r="BI245" s="10">
        <v>0.99999809608838441</v>
      </c>
      <c r="BJ245" s="4">
        <v>6467965.9900000012</v>
      </c>
      <c r="BK245" s="4">
        <v>6467965.9900000012</v>
      </c>
      <c r="BL245" s="4">
        <v>0</v>
      </c>
      <c r="BM245" s="4">
        <v>0</v>
      </c>
      <c r="BN245" s="4">
        <v>6467965.9900000012</v>
      </c>
      <c r="BO245" s="4">
        <v>6467953.6755644232</v>
      </c>
      <c r="BP245" s="4">
        <v>0</v>
      </c>
      <c r="BQ245" s="4">
        <v>0</v>
      </c>
      <c r="BR245" s="4">
        <v>6467953.6755644232</v>
      </c>
      <c r="BS245" s="10">
        <v>0.99999809608838441</v>
      </c>
      <c r="BT245" s="4">
        <v>6478609.5900000008</v>
      </c>
      <c r="BU245" s="4">
        <v>6478609.5900000008</v>
      </c>
      <c r="BV245" s="4">
        <v>0</v>
      </c>
      <c r="BW245" s="4">
        <v>0</v>
      </c>
      <c r="BX245" s="4">
        <v>6478609.5900000008</v>
      </c>
      <c r="BY245" s="4">
        <v>6478597.2552999491</v>
      </c>
      <c r="BZ245" s="4">
        <v>0</v>
      </c>
      <c r="CA245" s="4">
        <v>0</v>
      </c>
      <c r="CB245" s="4">
        <v>6478597.2552999491</v>
      </c>
      <c r="CC245" s="10">
        <v>0.99999809608838441</v>
      </c>
      <c r="CD245" s="4">
        <v>6469764.5700000003</v>
      </c>
      <c r="CE245" s="4">
        <v>6469764.5700000003</v>
      </c>
      <c r="CF245" s="4">
        <v>0</v>
      </c>
      <c r="CG245" s="4">
        <v>0</v>
      </c>
      <c r="CH245" s="4">
        <v>6469764.5700000003</v>
      </c>
      <c r="CI245" s="4">
        <v>6469752.2521400852</v>
      </c>
      <c r="CJ245" s="4">
        <v>0</v>
      </c>
      <c r="CK245" s="4">
        <v>0</v>
      </c>
      <c r="CL245" s="4">
        <v>6469752.2521400852</v>
      </c>
      <c r="CM245" s="10">
        <v>0.99999809608838441</v>
      </c>
      <c r="CN245" s="4">
        <v>6498507.3500000006</v>
      </c>
      <c r="CO245" s="4">
        <v>6498507.3500000006</v>
      </c>
      <c r="CP245" s="4">
        <v>0</v>
      </c>
      <c r="CQ245" s="4">
        <v>0</v>
      </c>
      <c r="CR245" s="4">
        <v>6498507.3500000006</v>
      </c>
      <c r="CS245" s="4">
        <v>6498494.9774163729</v>
      </c>
      <c r="CT245" s="4">
        <v>0</v>
      </c>
      <c r="CU245" s="4">
        <v>0</v>
      </c>
      <c r="CV245" s="4">
        <v>6498494.9774163729</v>
      </c>
      <c r="CW245" s="10">
        <v>0.99999809608838441</v>
      </c>
      <c r="CX245" s="4">
        <v>6508687.5200000014</v>
      </c>
      <c r="CY245" s="4">
        <v>6508687.5200000014</v>
      </c>
      <c r="CZ245" s="4">
        <v>0</v>
      </c>
      <c r="DA245" s="4">
        <v>0</v>
      </c>
      <c r="DB245" s="4">
        <v>6508687.5200000014</v>
      </c>
      <c r="DC245" s="4">
        <v>6508675.1280342303</v>
      </c>
      <c r="DD245" s="4">
        <v>0</v>
      </c>
      <c r="DE245" s="4">
        <v>0</v>
      </c>
      <c r="DF245" s="4">
        <v>6508675.1280342303</v>
      </c>
      <c r="DG245" s="10">
        <v>0.99999809608838441</v>
      </c>
      <c r="DH245" s="4">
        <v>6524268.2500000009</v>
      </c>
      <c r="DI245" s="4">
        <v>6524268.2500000009</v>
      </c>
      <c r="DJ245" s="4">
        <v>0</v>
      </c>
      <c r="DK245" s="4">
        <v>0</v>
      </c>
      <c r="DL245" s="4">
        <v>6524268.2500000009</v>
      </c>
      <c r="DM245" s="4">
        <v>6524255.8283698969</v>
      </c>
      <c r="DN245" s="4">
        <v>0</v>
      </c>
      <c r="DO245" s="4">
        <v>0</v>
      </c>
      <c r="DP245" s="4">
        <v>6524255.8283698969</v>
      </c>
      <c r="DQ245" s="10">
        <v>0.99999809608838441</v>
      </c>
    </row>
    <row r="246" spans="1:121" x14ac:dyDescent="0.3">
      <c r="A246" s="7" t="s">
        <v>202</v>
      </c>
      <c r="B246" s="4">
        <v>12085462.250000002</v>
      </c>
      <c r="C246" s="4">
        <v>12085462.250000002</v>
      </c>
      <c r="D246" s="4">
        <v>0</v>
      </c>
      <c r="E246" s="4">
        <v>0</v>
      </c>
      <c r="F246" s="4">
        <v>12085462.250000002</v>
      </c>
      <c r="G246" s="4">
        <v>12085266.495234953</v>
      </c>
      <c r="H246" s="4">
        <v>0</v>
      </c>
      <c r="I246" s="4">
        <v>0</v>
      </c>
      <c r="J246" s="4">
        <v>12085266.495234953</v>
      </c>
      <c r="K246" s="10">
        <v>0.99998380245943441</v>
      </c>
      <c r="L246" s="4">
        <v>12090386.640000001</v>
      </c>
      <c r="M246" s="4">
        <v>12090386.640000001</v>
      </c>
      <c r="N246" s="4">
        <v>0</v>
      </c>
      <c r="O246" s="4">
        <v>0</v>
      </c>
      <c r="P246" s="4">
        <v>12090386.640000001</v>
      </c>
      <c r="Q246" s="4">
        <v>12090190.805471946</v>
      </c>
      <c r="R246" s="4">
        <v>0</v>
      </c>
      <c r="S246" s="4">
        <v>0</v>
      </c>
      <c r="T246" s="4">
        <v>12090190.805471946</v>
      </c>
      <c r="U246" s="10">
        <v>0.99998380245943441</v>
      </c>
      <c r="V246" s="4">
        <v>12080996.299999999</v>
      </c>
      <c r="W246" s="4">
        <v>12080996.299999999</v>
      </c>
      <c r="X246" s="4">
        <v>0</v>
      </c>
      <c r="Y246" s="4">
        <v>0</v>
      </c>
      <c r="Z246" s="4">
        <v>12080996.299999999</v>
      </c>
      <c r="AA246" s="4">
        <v>12080800.617572356</v>
      </c>
      <c r="AB246" s="4">
        <v>0</v>
      </c>
      <c r="AC246" s="4">
        <v>0</v>
      </c>
      <c r="AD246" s="4">
        <v>12080800.617572356</v>
      </c>
      <c r="AE246" s="10">
        <v>0.99998380245943441</v>
      </c>
      <c r="AF246" s="4">
        <v>12113665.619999999</v>
      </c>
      <c r="AG246" s="4">
        <v>12113665.619999999</v>
      </c>
      <c r="AH246" s="4">
        <v>0</v>
      </c>
      <c r="AI246" s="4">
        <v>0</v>
      </c>
      <c r="AJ246" s="4">
        <v>12113665.619999999</v>
      </c>
      <c r="AK246" s="4">
        <v>12113469.408409722</v>
      </c>
      <c r="AL246" s="4">
        <v>0</v>
      </c>
      <c r="AM246" s="4">
        <v>0</v>
      </c>
      <c r="AN246" s="4">
        <v>12113469.408409722</v>
      </c>
      <c r="AO246" s="10">
        <v>0.99998380245943441</v>
      </c>
      <c r="AP246" s="4">
        <v>12125362.85</v>
      </c>
      <c r="AQ246" s="4">
        <v>12125362.85</v>
      </c>
      <c r="AR246" s="4">
        <v>0</v>
      </c>
      <c r="AS246" s="4">
        <v>0</v>
      </c>
      <c r="AT246" s="4">
        <v>12125362.85</v>
      </c>
      <c r="AU246" s="4">
        <v>12125166.448943364</v>
      </c>
      <c r="AV246" s="4">
        <v>0</v>
      </c>
      <c r="AW246" s="4">
        <v>0</v>
      </c>
      <c r="AX246" s="4">
        <v>12125166.448943364</v>
      </c>
      <c r="AY246" s="10">
        <v>0.99998380245943441</v>
      </c>
      <c r="AZ246" s="4">
        <v>12107664.73</v>
      </c>
      <c r="BA246" s="4">
        <v>12107664.73</v>
      </c>
      <c r="BB246" s="4">
        <v>0</v>
      </c>
      <c r="BC246" s="4">
        <v>0</v>
      </c>
      <c r="BD246" s="4">
        <v>12107664.73</v>
      </c>
      <c r="BE246" s="4">
        <v>12107468.615609381</v>
      </c>
      <c r="BF246" s="4">
        <v>0</v>
      </c>
      <c r="BG246" s="4">
        <v>0</v>
      </c>
      <c r="BH246" s="4">
        <v>12107468.615609381</v>
      </c>
      <c r="BI246" s="10">
        <v>0.99998380245943441</v>
      </c>
      <c r="BJ246" s="4">
        <v>12067105.709999999</v>
      </c>
      <c r="BK246" s="4">
        <v>12067105.709999999</v>
      </c>
      <c r="BL246" s="4">
        <v>0</v>
      </c>
      <c r="BM246" s="4">
        <v>0</v>
      </c>
      <c r="BN246" s="4">
        <v>12067105.709999999</v>
      </c>
      <c r="BO246" s="4">
        <v>12066910.252565753</v>
      </c>
      <c r="BP246" s="4">
        <v>0</v>
      </c>
      <c r="BQ246" s="4">
        <v>0</v>
      </c>
      <c r="BR246" s="4">
        <v>12066910.252565753</v>
      </c>
      <c r="BS246" s="10">
        <v>0.99998380245943441</v>
      </c>
      <c r="BT246" s="4">
        <v>12076546.390000001</v>
      </c>
      <c r="BU246" s="4">
        <v>12076546.390000001</v>
      </c>
      <c r="BV246" s="4">
        <v>0</v>
      </c>
      <c r="BW246" s="4">
        <v>0</v>
      </c>
      <c r="BX246" s="4">
        <v>12076546.390000001</v>
      </c>
      <c r="BY246" s="4">
        <v>12076350.779649956</v>
      </c>
      <c r="BZ246" s="4">
        <v>0</v>
      </c>
      <c r="CA246" s="4">
        <v>0</v>
      </c>
      <c r="CB246" s="4">
        <v>12076350.779649956</v>
      </c>
      <c r="CC246" s="10">
        <v>0.99998380245943441</v>
      </c>
      <c r="CD246" s="4">
        <v>12055369.27</v>
      </c>
      <c r="CE246" s="4">
        <v>12055369.27</v>
      </c>
      <c r="CF246" s="4">
        <v>0</v>
      </c>
      <c r="CG246" s="4">
        <v>0</v>
      </c>
      <c r="CH246" s="4">
        <v>12055369.27</v>
      </c>
      <c r="CI246" s="4">
        <v>12055174.002667215</v>
      </c>
      <c r="CJ246" s="4">
        <v>0</v>
      </c>
      <c r="CK246" s="4">
        <v>0</v>
      </c>
      <c r="CL246" s="4">
        <v>12055174.002667215</v>
      </c>
      <c r="CM246" s="10">
        <v>0.99998380245943441</v>
      </c>
      <c r="CN246" s="4">
        <v>12086418.68</v>
      </c>
      <c r="CO246" s="4">
        <v>12086418.68</v>
      </c>
      <c r="CP246" s="4">
        <v>0</v>
      </c>
      <c r="CQ246" s="4">
        <v>0</v>
      </c>
      <c r="CR246" s="4">
        <v>12086418.68</v>
      </c>
      <c r="CS246" s="4">
        <v>12086222.909743138</v>
      </c>
      <c r="CT246" s="4">
        <v>0</v>
      </c>
      <c r="CU246" s="4">
        <v>0</v>
      </c>
      <c r="CV246" s="4">
        <v>12086222.909743138</v>
      </c>
      <c r="CW246" s="10">
        <v>0.99998380245943441</v>
      </c>
      <c r="CX246" s="4">
        <v>12096052.640000001</v>
      </c>
      <c r="CY246" s="4">
        <v>12096052.640000001</v>
      </c>
      <c r="CZ246" s="4">
        <v>0</v>
      </c>
      <c r="DA246" s="4">
        <v>0</v>
      </c>
      <c r="DB246" s="4">
        <v>12096052.640000001</v>
      </c>
      <c r="DC246" s="4">
        <v>12095856.713696681</v>
      </c>
      <c r="DD246" s="4">
        <v>0</v>
      </c>
      <c r="DE246" s="4">
        <v>0</v>
      </c>
      <c r="DF246" s="4">
        <v>12095856.713696681</v>
      </c>
      <c r="DG246" s="10">
        <v>0.99998380245943441</v>
      </c>
      <c r="DH246" s="4">
        <v>12109453.75</v>
      </c>
      <c r="DI246" s="4">
        <v>12109453.75</v>
      </c>
      <c r="DJ246" s="4">
        <v>0</v>
      </c>
      <c r="DK246" s="4">
        <v>0</v>
      </c>
      <c r="DL246" s="4">
        <v>12109453.75</v>
      </c>
      <c r="DM246" s="4">
        <v>12109257.606631657</v>
      </c>
      <c r="DN246" s="4">
        <v>0</v>
      </c>
      <c r="DO246" s="4">
        <v>0</v>
      </c>
      <c r="DP246" s="4">
        <v>12109257.606631657</v>
      </c>
      <c r="DQ246" s="10">
        <v>0.99998380245943441</v>
      </c>
    </row>
    <row r="247" spans="1:121" x14ac:dyDescent="0.3">
      <c r="A247" s="7" t="s">
        <v>203</v>
      </c>
      <c r="B247" s="4">
        <v>84321662.260000005</v>
      </c>
      <c r="C247" s="4">
        <v>84321662.260000005</v>
      </c>
      <c r="D247" s="4">
        <v>0</v>
      </c>
      <c r="E247" s="4">
        <v>0</v>
      </c>
      <c r="F247" s="4">
        <v>84321662.260000005</v>
      </c>
      <c r="G247" s="4">
        <v>84321662.260000005</v>
      </c>
      <c r="H247" s="4">
        <v>0</v>
      </c>
      <c r="I247" s="4">
        <v>0</v>
      </c>
      <c r="J247" s="4">
        <v>84321662.260000005</v>
      </c>
      <c r="K247" s="10">
        <v>1</v>
      </c>
      <c r="L247" s="4">
        <v>84319882.950000003</v>
      </c>
      <c r="M247" s="4">
        <v>84319882.950000003</v>
      </c>
      <c r="N247" s="4">
        <v>0</v>
      </c>
      <c r="O247" s="4">
        <v>0</v>
      </c>
      <c r="P247" s="4">
        <v>84319882.950000003</v>
      </c>
      <c r="Q247" s="4">
        <v>84319882.950000003</v>
      </c>
      <c r="R247" s="4">
        <v>0</v>
      </c>
      <c r="S247" s="4">
        <v>0</v>
      </c>
      <c r="T247" s="4">
        <v>84319882.950000003</v>
      </c>
      <c r="U247" s="10">
        <v>1</v>
      </c>
      <c r="V247" s="4">
        <v>83990122.5</v>
      </c>
      <c r="W247" s="4">
        <v>83990122.5</v>
      </c>
      <c r="X247" s="4">
        <v>0</v>
      </c>
      <c r="Y247" s="4">
        <v>0</v>
      </c>
      <c r="Z247" s="4">
        <v>83990122.5</v>
      </c>
      <c r="AA247" s="4">
        <v>83990122.5</v>
      </c>
      <c r="AB247" s="4">
        <v>0</v>
      </c>
      <c r="AC247" s="4">
        <v>0</v>
      </c>
      <c r="AD247" s="4">
        <v>83990122.5</v>
      </c>
      <c r="AE247" s="10">
        <v>1</v>
      </c>
      <c r="AF247" s="4">
        <v>84211532.519999996</v>
      </c>
      <c r="AG247" s="4">
        <v>84211532.519999996</v>
      </c>
      <c r="AH247" s="4">
        <v>0</v>
      </c>
      <c r="AI247" s="4">
        <v>0</v>
      </c>
      <c r="AJ247" s="4">
        <v>84211532.519999996</v>
      </c>
      <c r="AK247" s="4">
        <v>84211532.519999996</v>
      </c>
      <c r="AL247" s="4">
        <v>0</v>
      </c>
      <c r="AM247" s="4">
        <v>0</v>
      </c>
      <c r="AN247" s="4">
        <v>84211532.519999996</v>
      </c>
      <c r="AO247" s="10">
        <v>1</v>
      </c>
      <c r="AP247" s="4">
        <v>84273321.379999995</v>
      </c>
      <c r="AQ247" s="4">
        <v>84273321.379999995</v>
      </c>
      <c r="AR247" s="4">
        <v>0</v>
      </c>
      <c r="AS247" s="4">
        <v>0</v>
      </c>
      <c r="AT247" s="4">
        <v>84273321.379999995</v>
      </c>
      <c r="AU247" s="4">
        <v>84273321.379999995</v>
      </c>
      <c r="AV247" s="4">
        <v>0</v>
      </c>
      <c r="AW247" s="4">
        <v>0</v>
      </c>
      <c r="AX247" s="4">
        <v>84273321.379999995</v>
      </c>
      <c r="AY247" s="10">
        <v>1</v>
      </c>
      <c r="AZ247" s="4">
        <v>84138816.180000007</v>
      </c>
      <c r="BA247" s="4">
        <v>84138816.180000007</v>
      </c>
      <c r="BB247" s="4">
        <v>0</v>
      </c>
      <c r="BC247" s="4">
        <v>0</v>
      </c>
      <c r="BD247" s="4">
        <v>84138816.180000007</v>
      </c>
      <c r="BE247" s="4">
        <v>84138816.180000007</v>
      </c>
      <c r="BF247" s="4">
        <v>0</v>
      </c>
      <c r="BG247" s="4">
        <v>0</v>
      </c>
      <c r="BH247" s="4">
        <v>84138816.180000007</v>
      </c>
      <c r="BI247" s="10">
        <v>1</v>
      </c>
      <c r="BJ247" s="4">
        <v>84204834.579999998</v>
      </c>
      <c r="BK247" s="4">
        <v>84204834.579999998</v>
      </c>
      <c r="BL247" s="4">
        <v>0</v>
      </c>
      <c r="BM247" s="4">
        <v>0</v>
      </c>
      <c r="BN247" s="4">
        <v>84204834.579999998</v>
      </c>
      <c r="BO247" s="4">
        <v>84204834.579999998</v>
      </c>
      <c r="BP247" s="4">
        <v>0</v>
      </c>
      <c r="BQ247" s="4">
        <v>0</v>
      </c>
      <c r="BR247" s="4">
        <v>84204834.579999998</v>
      </c>
      <c r="BS247" s="10">
        <v>1</v>
      </c>
      <c r="BT247" s="4">
        <v>84145866.530000016</v>
      </c>
      <c r="BU247" s="4">
        <v>84145866.530000016</v>
      </c>
      <c r="BV247" s="4">
        <v>0</v>
      </c>
      <c r="BW247" s="4">
        <v>0</v>
      </c>
      <c r="BX247" s="4">
        <v>84145866.530000016</v>
      </c>
      <c r="BY247" s="4">
        <v>84145866.530000016</v>
      </c>
      <c r="BZ247" s="4">
        <v>0</v>
      </c>
      <c r="CA247" s="4">
        <v>0</v>
      </c>
      <c r="CB247" s="4">
        <v>84145866.530000016</v>
      </c>
      <c r="CC247" s="10">
        <v>1</v>
      </c>
      <c r="CD247" s="4">
        <v>83869117.980000034</v>
      </c>
      <c r="CE247" s="4">
        <v>83869117.980000034</v>
      </c>
      <c r="CF247" s="4">
        <v>0</v>
      </c>
      <c r="CG247" s="4">
        <v>0</v>
      </c>
      <c r="CH247" s="4">
        <v>83869117.980000034</v>
      </c>
      <c r="CI247" s="4">
        <v>83869117.980000034</v>
      </c>
      <c r="CJ247" s="4">
        <v>0</v>
      </c>
      <c r="CK247" s="4">
        <v>0</v>
      </c>
      <c r="CL247" s="4">
        <v>83869117.980000034</v>
      </c>
      <c r="CM247" s="10">
        <v>1</v>
      </c>
      <c r="CN247" s="4">
        <v>84013457.50000003</v>
      </c>
      <c r="CO247" s="4">
        <v>84013457.50000003</v>
      </c>
      <c r="CP247" s="4">
        <v>0</v>
      </c>
      <c r="CQ247" s="4">
        <v>0</v>
      </c>
      <c r="CR247" s="4">
        <v>84013457.50000003</v>
      </c>
      <c r="CS247" s="4">
        <v>84013457.50000003</v>
      </c>
      <c r="CT247" s="4">
        <v>0</v>
      </c>
      <c r="CU247" s="4">
        <v>0</v>
      </c>
      <c r="CV247" s="4">
        <v>84013457.50000003</v>
      </c>
      <c r="CW247" s="10">
        <v>1</v>
      </c>
      <c r="CX247" s="4">
        <v>83951433.12000002</v>
      </c>
      <c r="CY247" s="4">
        <v>83951433.12000002</v>
      </c>
      <c r="CZ247" s="4">
        <v>0</v>
      </c>
      <c r="DA247" s="4">
        <v>0</v>
      </c>
      <c r="DB247" s="4">
        <v>83951433.12000002</v>
      </c>
      <c r="DC247" s="4">
        <v>83951433.12000002</v>
      </c>
      <c r="DD247" s="4">
        <v>0</v>
      </c>
      <c r="DE247" s="4">
        <v>0</v>
      </c>
      <c r="DF247" s="4">
        <v>83951433.12000002</v>
      </c>
      <c r="DG247" s="10">
        <v>1</v>
      </c>
      <c r="DH247" s="4">
        <v>83906718.950000033</v>
      </c>
      <c r="DI247" s="4">
        <v>83906718.950000033</v>
      </c>
      <c r="DJ247" s="4">
        <v>0</v>
      </c>
      <c r="DK247" s="4">
        <v>0</v>
      </c>
      <c r="DL247" s="4">
        <v>83906718.950000033</v>
      </c>
      <c r="DM247" s="4">
        <v>83906718.950000033</v>
      </c>
      <c r="DN247" s="4">
        <v>0</v>
      </c>
      <c r="DO247" s="4">
        <v>0</v>
      </c>
      <c r="DP247" s="4">
        <v>83906718.950000033</v>
      </c>
      <c r="DQ247" s="10">
        <v>1</v>
      </c>
    </row>
    <row r="248" spans="1:121" x14ac:dyDescent="0.3">
      <c r="A248" s="7" t="s">
        <v>204</v>
      </c>
      <c r="B248" s="4">
        <v>6449477.6400000006</v>
      </c>
      <c r="C248" s="4">
        <v>6449477.6400000006</v>
      </c>
      <c r="D248" s="4">
        <v>0</v>
      </c>
      <c r="E248" s="4">
        <v>0</v>
      </c>
      <c r="F248" s="4">
        <v>6449477.6400000006</v>
      </c>
      <c r="G248" s="4">
        <v>6449477.6400000006</v>
      </c>
      <c r="H248" s="4">
        <v>0</v>
      </c>
      <c r="I248" s="4">
        <v>0</v>
      </c>
      <c r="J248" s="4">
        <v>6449477.6400000006</v>
      </c>
      <c r="K248" s="10">
        <v>1</v>
      </c>
      <c r="L248" s="4">
        <v>6395398.9400000004</v>
      </c>
      <c r="M248" s="4">
        <v>6395398.9400000004</v>
      </c>
      <c r="N248" s="4">
        <v>0</v>
      </c>
      <c r="O248" s="4">
        <v>0</v>
      </c>
      <c r="P248" s="4">
        <v>6395398.9400000004</v>
      </c>
      <c r="Q248" s="4">
        <v>6395398.9400000004</v>
      </c>
      <c r="R248" s="4">
        <v>0</v>
      </c>
      <c r="S248" s="4">
        <v>0</v>
      </c>
      <c r="T248" s="4">
        <v>6395398.9400000004</v>
      </c>
      <c r="U248" s="10">
        <v>1</v>
      </c>
      <c r="V248" s="4">
        <v>6467501.4500000002</v>
      </c>
      <c r="W248" s="4">
        <v>6467501.4500000002</v>
      </c>
      <c r="X248" s="4">
        <v>0</v>
      </c>
      <c r="Y248" s="4">
        <v>0</v>
      </c>
      <c r="Z248" s="4">
        <v>6467501.4500000002</v>
      </c>
      <c r="AA248" s="4">
        <v>6467501.4500000002</v>
      </c>
      <c r="AB248" s="4">
        <v>0</v>
      </c>
      <c r="AC248" s="4">
        <v>0</v>
      </c>
      <c r="AD248" s="4">
        <v>6467501.4500000002</v>
      </c>
      <c r="AE248" s="10">
        <v>1</v>
      </c>
      <c r="AF248" s="4">
        <v>6467274.6600000001</v>
      </c>
      <c r="AG248" s="4">
        <v>6467274.6600000001</v>
      </c>
      <c r="AH248" s="4">
        <v>0</v>
      </c>
      <c r="AI248" s="4">
        <v>0</v>
      </c>
      <c r="AJ248" s="4">
        <v>6467274.6600000001</v>
      </c>
      <c r="AK248" s="4">
        <v>6467274.6600000001</v>
      </c>
      <c r="AL248" s="4">
        <v>0</v>
      </c>
      <c r="AM248" s="4">
        <v>0</v>
      </c>
      <c r="AN248" s="4">
        <v>6467274.6600000001</v>
      </c>
      <c r="AO248" s="10">
        <v>1</v>
      </c>
      <c r="AP248" s="4">
        <v>6527125.0699999994</v>
      </c>
      <c r="AQ248" s="4">
        <v>6527125.0699999994</v>
      </c>
      <c r="AR248" s="4">
        <v>0</v>
      </c>
      <c r="AS248" s="4">
        <v>0</v>
      </c>
      <c r="AT248" s="4">
        <v>6527125.0699999994</v>
      </c>
      <c r="AU248" s="4">
        <v>6527125.0699999994</v>
      </c>
      <c r="AV248" s="4">
        <v>0</v>
      </c>
      <c r="AW248" s="4">
        <v>0</v>
      </c>
      <c r="AX248" s="4">
        <v>6527125.0699999994</v>
      </c>
      <c r="AY248" s="10">
        <v>1</v>
      </c>
      <c r="AZ248" s="4">
        <v>6646192.5200000005</v>
      </c>
      <c r="BA248" s="4">
        <v>6646192.5200000005</v>
      </c>
      <c r="BB248" s="4">
        <v>0</v>
      </c>
      <c r="BC248" s="4">
        <v>0</v>
      </c>
      <c r="BD248" s="4">
        <v>6646192.5200000005</v>
      </c>
      <c r="BE248" s="4">
        <v>6646192.5200000005</v>
      </c>
      <c r="BF248" s="4">
        <v>0</v>
      </c>
      <c r="BG248" s="4">
        <v>0</v>
      </c>
      <c r="BH248" s="4">
        <v>6646192.5200000005</v>
      </c>
      <c r="BI248" s="10">
        <v>1</v>
      </c>
      <c r="BJ248" s="4">
        <v>6776702.7499999991</v>
      </c>
      <c r="BK248" s="4">
        <v>6776702.7499999991</v>
      </c>
      <c r="BL248" s="4">
        <v>0</v>
      </c>
      <c r="BM248" s="4">
        <v>0</v>
      </c>
      <c r="BN248" s="4">
        <v>6776702.7499999991</v>
      </c>
      <c r="BO248" s="4">
        <v>6776702.7499999991</v>
      </c>
      <c r="BP248" s="4">
        <v>0</v>
      </c>
      <c r="BQ248" s="4">
        <v>0</v>
      </c>
      <c r="BR248" s="4">
        <v>6776702.7499999991</v>
      </c>
      <c r="BS248" s="10">
        <v>1</v>
      </c>
      <c r="BT248" s="4">
        <v>6876873.3300000001</v>
      </c>
      <c r="BU248" s="4">
        <v>6876873.3300000001</v>
      </c>
      <c r="BV248" s="4">
        <v>0</v>
      </c>
      <c r="BW248" s="4">
        <v>0</v>
      </c>
      <c r="BX248" s="4">
        <v>6876873.3300000001</v>
      </c>
      <c r="BY248" s="4">
        <v>6876873.3300000001</v>
      </c>
      <c r="BZ248" s="4">
        <v>0</v>
      </c>
      <c r="CA248" s="4">
        <v>0</v>
      </c>
      <c r="CB248" s="4">
        <v>6876873.3300000001</v>
      </c>
      <c r="CC248" s="10">
        <v>1</v>
      </c>
      <c r="CD248" s="4">
        <v>6936915.9600000009</v>
      </c>
      <c r="CE248" s="4">
        <v>6936915.9600000009</v>
      </c>
      <c r="CF248" s="4">
        <v>0</v>
      </c>
      <c r="CG248" s="4">
        <v>0</v>
      </c>
      <c r="CH248" s="4">
        <v>6936915.9600000009</v>
      </c>
      <c r="CI248" s="4">
        <v>6936915.9600000009</v>
      </c>
      <c r="CJ248" s="4">
        <v>0</v>
      </c>
      <c r="CK248" s="4">
        <v>0</v>
      </c>
      <c r="CL248" s="4">
        <v>6936915.9600000009</v>
      </c>
      <c r="CM248" s="10">
        <v>1</v>
      </c>
      <c r="CN248" s="4">
        <v>6958705.330000001</v>
      </c>
      <c r="CO248" s="4">
        <v>6958705.330000001</v>
      </c>
      <c r="CP248" s="4">
        <v>0</v>
      </c>
      <c r="CQ248" s="4">
        <v>0</v>
      </c>
      <c r="CR248" s="4">
        <v>6958705.330000001</v>
      </c>
      <c r="CS248" s="4">
        <v>6958705.330000001</v>
      </c>
      <c r="CT248" s="4">
        <v>0</v>
      </c>
      <c r="CU248" s="4">
        <v>0</v>
      </c>
      <c r="CV248" s="4">
        <v>6958705.330000001</v>
      </c>
      <c r="CW248" s="10">
        <v>1</v>
      </c>
      <c r="CX248" s="4">
        <v>6937461.9900000012</v>
      </c>
      <c r="CY248" s="4">
        <v>6937461.9900000012</v>
      </c>
      <c r="CZ248" s="4">
        <v>0</v>
      </c>
      <c r="DA248" s="4">
        <v>0</v>
      </c>
      <c r="DB248" s="4">
        <v>6937461.9900000012</v>
      </c>
      <c r="DC248" s="4">
        <v>6937461.9900000012</v>
      </c>
      <c r="DD248" s="4">
        <v>0</v>
      </c>
      <c r="DE248" s="4">
        <v>0</v>
      </c>
      <c r="DF248" s="4">
        <v>6937461.9900000012</v>
      </c>
      <c r="DG248" s="10">
        <v>1</v>
      </c>
      <c r="DH248" s="4">
        <v>7005084.5500000007</v>
      </c>
      <c r="DI248" s="4">
        <v>7005084.5500000007</v>
      </c>
      <c r="DJ248" s="4">
        <v>0</v>
      </c>
      <c r="DK248" s="4">
        <v>0</v>
      </c>
      <c r="DL248" s="4">
        <v>7005084.5500000007</v>
      </c>
      <c r="DM248" s="4">
        <v>7005084.5500000007</v>
      </c>
      <c r="DN248" s="4">
        <v>0</v>
      </c>
      <c r="DO248" s="4">
        <v>0</v>
      </c>
      <c r="DP248" s="4">
        <v>7005084.5500000007</v>
      </c>
      <c r="DQ248" s="10">
        <v>1</v>
      </c>
    </row>
    <row r="249" spans="1:121" x14ac:dyDescent="0.3">
      <c r="A249" s="7" t="s">
        <v>205</v>
      </c>
      <c r="B249" s="4">
        <v>106531.84000000001</v>
      </c>
      <c r="C249" s="4">
        <v>106531.84000000001</v>
      </c>
      <c r="D249" s="4">
        <v>-106531.84000000001</v>
      </c>
      <c r="E249" s="4">
        <v>0</v>
      </c>
      <c r="F249" s="4">
        <v>0</v>
      </c>
      <c r="G249" s="4">
        <v>106531.84000000001</v>
      </c>
      <c r="H249" s="4">
        <v>-106531.84000000001</v>
      </c>
      <c r="I249" s="4">
        <v>0</v>
      </c>
      <c r="J249" s="4">
        <v>0</v>
      </c>
      <c r="K249" s="10">
        <v>1</v>
      </c>
      <c r="L249" s="4">
        <v>106531.84</v>
      </c>
      <c r="M249" s="4">
        <v>106531.84</v>
      </c>
      <c r="N249" s="4">
        <v>-106531.84</v>
      </c>
      <c r="O249" s="4">
        <v>0</v>
      </c>
      <c r="P249" s="4">
        <v>0</v>
      </c>
      <c r="Q249" s="4">
        <v>106531.84</v>
      </c>
      <c r="R249" s="4">
        <v>-106531.84</v>
      </c>
      <c r="S249" s="4">
        <v>0</v>
      </c>
      <c r="T249" s="4">
        <v>0</v>
      </c>
      <c r="U249" s="10">
        <v>1</v>
      </c>
      <c r="V249" s="4">
        <v>106531.84</v>
      </c>
      <c r="W249" s="4">
        <v>106531.84</v>
      </c>
      <c r="X249" s="4">
        <v>-106531.84</v>
      </c>
      <c r="Y249" s="4">
        <v>0</v>
      </c>
      <c r="Z249" s="4">
        <v>0</v>
      </c>
      <c r="AA249" s="4">
        <v>106531.84</v>
      </c>
      <c r="AB249" s="4">
        <v>-106531.84</v>
      </c>
      <c r="AC249" s="4">
        <v>0</v>
      </c>
      <c r="AD249" s="4">
        <v>0</v>
      </c>
      <c r="AE249" s="10">
        <v>1</v>
      </c>
      <c r="AF249" s="4">
        <v>106531.84</v>
      </c>
      <c r="AG249" s="4">
        <v>106531.84</v>
      </c>
      <c r="AH249" s="4">
        <v>-106531.84</v>
      </c>
      <c r="AI249" s="4">
        <v>0</v>
      </c>
      <c r="AJ249" s="4">
        <v>0</v>
      </c>
      <c r="AK249" s="4">
        <v>106531.84</v>
      </c>
      <c r="AL249" s="4">
        <v>-106531.84</v>
      </c>
      <c r="AM249" s="4">
        <v>0</v>
      </c>
      <c r="AN249" s="4">
        <v>0</v>
      </c>
      <c r="AO249" s="10">
        <v>1</v>
      </c>
      <c r="AP249" s="4">
        <v>106531.84000000001</v>
      </c>
      <c r="AQ249" s="4">
        <v>106531.84000000001</v>
      </c>
      <c r="AR249" s="4">
        <v>-106531.84000000001</v>
      </c>
      <c r="AS249" s="4">
        <v>0</v>
      </c>
      <c r="AT249" s="4">
        <v>0</v>
      </c>
      <c r="AU249" s="4">
        <v>106531.84000000001</v>
      </c>
      <c r="AV249" s="4">
        <v>-106531.84000000001</v>
      </c>
      <c r="AW249" s="4">
        <v>0</v>
      </c>
      <c r="AX249" s="4">
        <v>0</v>
      </c>
      <c r="AY249" s="10">
        <v>1</v>
      </c>
      <c r="AZ249" s="4">
        <v>106531.84</v>
      </c>
      <c r="BA249" s="4">
        <v>106531.84</v>
      </c>
      <c r="BB249" s="4">
        <v>-106531.84</v>
      </c>
      <c r="BC249" s="4">
        <v>0</v>
      </c>
      <c r="BD249" s="4">
        <v>0</v>
      </c>
      <c r="BE249" s="4">
        <v>106531.84</v>
      </c>
      <c r="BF249" s="4">
        <v>-106531.84</v>
      </c>
      <c r="BG249" s="4">
        <v>0</v>
      </c>
      <c r="BH249" s="4">
        <v>0</v>
      </c>
      <c r="BI249" s="10">
        <v>1</v>
      </c>
      <c r="BJ249" s="4">
        <v>106531.84000000001</v>
      </c>
      <c r="BK249" s="4">
        <v>106531.84000000001</v>
      </c>
      <c r="BL249" s="4">
        <v>-106531.84000000001</v>
      </c>
      <c r="BM249" s="4">
        <v>0</v>
      </c>
      <c r="BN249" s="4">
        <v>0</v>
      </c>
      <c r="BO249" s="4">
        <v>106531.84000000001</v>
      </c>
      <c r="BP249" s="4">
        <v>-106531.84000000001</v>
      </c>
      <c r="BQ249" s="4">
        <v>0</v>
      </c>
      <c r="BR249" s="4">
        <v>0</v>
      </c>
      <c r="BS249" s="10">
        <v>1</v>
      </c>
      <c r="BT249" s="4">
        <v>106531.84000000001</v>
      </c>
      <c r="BU249" s="4">
        <v>106531.84000000001</v>
      </c>
      <c r="BV249" s="4">
        <v>-106531.84000000001</v>
      </c>
      <c r="BW249" s="4">
        <v>0</v>
      </c>
      <c r="BX249" s="4">
        <v>0</v>
      </c>
      <c r="BY249" s="4">
        <v>106531.84000000001</v>
      </c>
      <c r="BZ249" s="4">
        <v>-106531.84000000001</v>
      </c>
      <c r="CA249" s="4">
        <v>0</v>
      </c>
      <c r="CB249" s="4">
        <v>0</v>
      </c>
      <c r="CC249" s="10">
        <v>1</v>
      </c>
      <c r="CD249" s="4">
        <v>106531.84</v>
      </c>
      <c r="CE249" s="4">
        <v>106531.84</v>
      </c>
      <c r="CF249" s="4">
        <v>-106531.84</v>
      </c>
      <c r="CG249" s="4">
        <v>0</v>
      </c>
      <c r="CH249" s="4">
        <v>0</v>
      </c>
      <c r="CI249" s="4">
        <v>106531.84</v>
      </c>
      <c r="CJ249" s="4">
        <v>-106531.84</v>
      </c>
      <c r="CK249" s="4">
        <v>0</v>
      </c>
      <c r="CL249" s="4">
        <v>0</v>
      </c>
      <c r="CM249" s="10">
        <v>1</v>
      </c>
      <c r="CN249" s="4">
        <v>106531.84</v>
      </c>
      <c r="CO249" s="4">
        <v>106531.84</v>
      </c>
      <c r="CP249" s="4">
        <v>-106531.84</v>
      </c>
      <c r="CQ249" s="4">
        <v>0</v>
      </c>
      <c r="CR249" s="4">
        <v>0</v>
      </c>
      <c r="CS249" s="4">
        <v>106531.84</v>
      </c>
      <c r="CT249" s="4">
        <v>-106531.84</v>
      </c>
      <c r="CU249" s="4">
        <v>0</v>
      </c>
      <c r="CV249" s="4">
        <v>0</v>
      </c>
      <c r="CW249" s="10">
        <v>1</v>
      </c>
      <c r="CX249" s="4">
        <v>106531.84</v>
      </c>
      <c r="CY249" s="4">
        <v>106531.84</v>
      </c>
      <c r="CZ249" s="4">
        <v>-106531.84</v>
      </c>
      <c r="DA249" s="4">
        <v>0</v>
      </c>
      <c r="DB249" s="4">
        <v>0</v>
      </c>
      <c r="DC249" s="4">
        <v>106531.84</v>
      </c>
      <c r="DD249" s="4">
        <v>-106531.84</v>
      </c>
      <c r="DE249" s="4">
        <v>0</v>
      </c>
      <c r="DF249" s="4">
        <v>0</v>
      </c>
      <c r="DG249" s="10">
        <v>1</v>
      </c>
      <c r="DH249" s="4">
        <v>106531.84000000001</v>
      </c>
      <c r="DI249" s="4">
        <v>106531.84000000001</v>
      </c>
      <c r="DJ249" s="4">
        <v>-106531.84000000001</v>
      </c>
      <c r="DK249" s="4">
        <v>0</v>
      </c>
      <c r="DL249" s="4">
        <v>0</v>
      </c>
      <c r="DM249" s="4">
        <v>106531.84000000001</v>
      </c>
      <c r="DN249" s="4">
        <v>-106531.84000000001</v>
      </c>
      <c r="DO249" s="4">
        <v>0</v>
      </c>
      <c r="DP249" s="4">
        <v>0</v>
      </c>
      <c r="DQ249" s="10">
        <v>1</v>
      </c>
    </row>
    <row r="250" spans="1:121" ht="15" thickBot="1" x14ac:dyDescent="0.35">
      <c r="A250" s="7" t="s">
        <v>404</v>
      </c>
      <c r="B250" s="4">
        <v>0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10">
        <v>0.99938256618738563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10">
        <v>0.99938256618738563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10">
        <v>0.99938256618738563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10">
        <v>0.99938256618738563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10">
        <v>0.99938256618738563</v>
      </c>
      <c r="AZ250" s="4">
        <v>0</v>
      </c>
      <c r="BA250" s="4">
        <v>0</v>
      </c>
      <c r="BB250" s="4">
        <v>0</v>
      </c>
      <c r="BC250" s="4">
        <v>0</v>
      </c>
      <c r="BD250" s="4">
        <v>0</v>
      </c>
      <c r="BE250" s="4">
        <v>0</v>
      </c>
      <c r="BF250" s="4">
        <v>0</v>
      </c>
      <c r="BG250" s="4">
        <v>0</v>
      </c>
      <c r="BH250" s="4">
        <v>0</v>
      </c>
      <c r="BI250" s="10">
        <v>0.99938256618738563</v>
      </c>
      <c r="BJ250" s="4">
        <v>0</v>
      </c>
      <c r="BK250" s="4">
        <v>0</v>
      </c>
      <c r="BL250" s="4">
        <v>0</v>
      </c>
      <c r="BM250" s="4">
        <v>0</v>
      </c>
      <c r="BN250" s="4">
        <v>0</v>
      </c>
      <c r="BO250" s="4">
        <v>0</v>
      </c>
      <c r="BP250" s="4">
        <v>0</v>
      </c>
      <c r="BQ250" s="4">
        <v>0</v>
      </c>
      <c r="BR250" s="4">
        <v>0</v>
      </c>
      <c r="BS250" s="10">
        <v>0.99938256618738563</v>
      </c>
      <c r="BT250" s="4">
        <v>0</v>
      </c>
      <c r="BU250" s="4">
        <v>0</v>
      </c>
      <c r="BV250" s="4">
        <v>0</v>
      </c>
      <c r="BW250" s="4">
        <v>0</v>
      </c>
      <c r="BX250" s="4">
        <v>0</v>
      </c>
      <c r="BY250" s="4">
        <v>0</v>
      </c>
      <c r="BZ250" s="4">
        <v>0</v>
      </c>
      <c r="CA250" s="4">
        <v>0</v>
      </c>
      <c r="CB250" s="4">
        <v>0</v>
      </c>
      <c r="CC250" s="10">
        <v>0.99938256618738563</v>
      </c>
      <c r="CD250" s="4">
        <v>0</v>
      </c>
      <c r="CE250" s="4">
        <v>0</v>
      </c>
      <c r="CF250" s="4">
        <v>0</v>
      </c>
      <c r="CG250" s="4">
        <v>0</v>
      </c>
      <c r="CH250" s="4">
        <v>0</v>
      </c>
      <c r="CI250" s="4">
        <v>0</v>
      </c>
      <c r="CJ250" s="4">
        <v>0</v>
      </c>
      <c r="CK250" s="4">
        <v>0</v>
      </c>
      <c r="CL250" s="4">
        <v>0</v>
      </c>
      <c r="CM250" s="10">
        <v>0.99938256618738563</v>
      </c>
      <c r="CN250" s="4">
        <v>0</v>
      </c>
      <c r="CO250" s="4">
        <v>0</v>
      </c>
      <c r="CP250" s="4">
        <v>0</v>
      </c>
      <c r="CQ250" s="4">
        <v>0</v>
      </c>
      <c r="CR250" s="4">
        <v>0</v>
      </c>
      <c r="CS250" s="4">
        <v>0</v>
      </c>
      <c r="CT250" s="4">
        <v>0</v>
      </c>
      <c r="CU250" s="4">
        <v>0</v>
      </c>
      <c r="CV250" s="4">
        <v>0</v>
      </c>
      <c r="CW250" s="10">
        <v>0.99938256618738563</v>
      </c>
      <c r="CX250" s="4">
        <v>0</v>
      </c>
      <c r="CY250" s="4">
        <v>0</v>
      </c>
      <c r="CZ250" s="4">
        <v>0</v>
      </c>
      <c r="DA250" s="4">
        <v>0</v>
      </c>
      <c r="DB250" s="4">
        <v>0</v>
      </c>
      <c r="DC250" s="4">
        <v>0</v>
      </c>
      <c r="DD250" s="4">
        <v>0</v>
      </c>
      <c r="DE250" s="4">
        <v>0</v>
      </c>
      <c r="DF250" s="4">
        <v>0</v>
      </c>
      <c r="DG250" s="10">
        <v>0.99938256618738563</v>
      </c>
      <c r="DH250" s="4">
        <v>0</v>
      </c>
      <c r="DI250" s="4">
        <v>0</v>
      </c>
      <c r="DJ250" s="4">
        <v>0</v>
      </c>
      <c r="DK250" s="4">
        <v>0</v>
      </c>
      <c r="DL250" s="4">
        <v>0</v>
      </c>
      <c r="DM250" s="4">
        <v>0</v>
      </c>
      <c r="DN250" s="4">
        <v>0</v>
      </c>
      <c r="DO250" s="4">
        <v>0</v>
      </c>
      <c r="DP250" s="4">
        <v>0</v>
      </c>
      <c r="DQ250" s="10">
        <v>0.99938256618738563</v>
      </c>
    </row>
    <row r="251" spans="1:121" x14ac:dyDescent="0.3">
      <c r="A251" s="6" t="s">
        <v>5</v>
      </c>
      <c r="B251" s="8">
        <v>109370982.14000002</v>
      </c>
      <c r="C251" s="8">
        <v>109370982.14000002</v>
      </c>
      <c r="D251" s="8">
        <v>-106531.84000000001</v>
      </c>
      <c r="E251" s="8">
        <v>0</v>
      </c>
      <c r="F251" s="8">
        <v>109264450.30000001</v>
      </c>
      <c r="G251" s="8">
        <v>109370774.18525843</v>
      </c>
      <c r="H251" s="8">
        <v>-106531.84000000001</v>
      </c>
      <c r="I251" s="8">
        <v>0</v>
      </c>
      <c r="J251" s="8">
        <v>109264242.34525843</v>
      </c>
      <c r="K251" s="11" t="s">
        <v>0</v>
      </c>
      <c r="L251" s="8">
        <v>109329529.97</v>
      </c>
      <c r="M251" s="8">
        <v>109329529.97</v>
      </c>
      <c r="N251" s="8">
        <v>-106531.84</v>
      </c>
      <c r="O251" s="8">
        <v>0</v>
      </c>
      <c r="P251" s="8">
        <v>109222998.13</v>
      </c>
      <c r="Q251" s="8">
        <v>109329321.91744357</v>
      </c>
      <c r="R251" s="8">
        <v>-106531.84</v>
      </c>
      <c r="S251" s="8">
        <v>0</v>
      </c>
      <c r="T251" s="8">
        <v>109222790.07744357</v>
      </c>
      <c r="U251" s="11" t="s">
        <v>0</v>
      </c>
      <c r="V251" s="8">
        <v>109054714.43000001</v>
      </c>
      <c r="W251" s="8">
        <v>109054714.43000001</v>
      </c>
      <c r="X251" s="8">
        <v>-106531.84</v>
      </c>
      <c r="Y251" s="8">
        <v>0</v>
      </c>
      <c r="Z251" s="8">
        <v>108948182.59</v>
      </c>
      <c r="AA251" s="8">
        <v>109054506.54433218</v>
      </c>
      <c r="AB251" s="8">
        <v>-106531.84</v>
      </c>
      <c r="AC251" s="8">
        <v>0</v>
      </c>
      <c r="AD251" s="8">
        <v>108947974.70433217</v>
      </c>
      <c r="AE251" s="11" t="s">
        <v>0</v>
      </c>
      <c r="AF251" s="8">
        <v>109336394.87</v>
      </c>
      <c r="AG251" s="8">
        <v>109336394.87</v>
      </c>
      <c r="AH251" s="8">
        <v>-106531.84</v>
      </c>
      <c r="AI251" s="8">
        <v>0</v>
      </c>
      <c r="AJ251" s="8">
        <v>109229863.03</v>
      </c>
      <c r="AK251" s="8">
        <v>109336186.40218769</v>
      </c>
      <c r="AL251" s="8">
        <v>-106531.84</v>
      </c>
      <c r="AM251" s="8">
        <v>0</v>
      </c>
      <c r="AN251" s="8">
        <v>109229654.56218769</v>
      </c>
      <c r="AO251" s="11" t="s">
        <v>0</v>
      </c>
      <c r="AP251" s="8">
        <v>109480386.63999999</v>
      </c>
      <c r="AQ251" s="8">
        <v>109480386.63999999</v>
      </c>
      <c r="AR251" s="8">
        <v>-106531.84000000001</v>
      </c>
      <c r="AS251" s="8">
        <v>0</v>
      </c>
      <c r="AT251" s="8">
        <v>109373854.79999998</v>
      </c>
      <c r="AU251" s="8">
        <v>109480177.96243463</v>
      </c>
      <c r="AV251" s="8">
        <v>-106531.84000000001</v>
      </c>
      <c r="AW251" s="8">
        <v>0</v>
      </c>
      <c r="AX251" s="8">
        <v>109373646.12243463</v>
      </c>
      <c r="AY251" s="11" t="s">
        <v>0</v>
      </c>
      <c r="AZ251" s="8">
        <v>109438737.77000001</v>
      </c>
      <c r="BA251" s="8">
        <v>109438737.77000001</v>
      </c>
      <c r="BB251" s="8">
        <v>-106531.84</v>
      </c>
      <c r="BC251" s="8">
        <v>0</v>
      </c>
      <c r="BD251" s="8">
        <v>109332205.93000001</v>
      </c>
      <c r="BE251" s="8">
        <v>109438529.39530866</v>
      </c>
      <c r="BF251" s="8">
        <v>-106531.84</v>
      </c>
      <c r="BG251" s="8">
        <v>0</v>
      </c>
      <c r="BH251" s="8">
        <v>109331997.55530865</v>
      </c>
      <c r="BI251" s="11" t="s">
        <v>0</v>
      </c>
      <c r="BJ251" s="8">
        <v>109623140.87</v>
      </c>
      <c r="BK251" s="8">
        <v>109623140.87</v>
      </c>
      <c r="BL251" s="8">
        <v>-106531.84000000001</v>
      </c>
      <c r="BM251" s="8">
        <v>0</v>
      </c>
      <c r="BN251" s="8">
        <v>109516609.03</v>
      </c>
      <c r="BO251" s="8">
        <v>109622933.09813018</v>
      </c>
      <c r="BP251" s="8">
        <v>-106531.84000000001</v>
      </c>
      <c r="BQ251" s="8">
        <v>0</v>
      </c>
      <c r="BR251" s="8">
        <v>109516401.25813018</v>
      </c>
      <c r="BS251" s="11" t="s">
        <v>0</v>
      </c>
      <c r="BT251" s="8">
        <v>109684427.68000002</v>
      </c>
      <c r="BU251" s="8">
        <v>109684427.68000002</v>
      </c>
      <c r="BV251" s="8">
        <v>-106531.84000000001</v>
      </c>
      <c r="BW251" s="8">
        <v>0</v>
      </c>
      <c r="BX251" s="8">
        <v>109577895.84000002</v>
      </c>
      <c r="BY251" s="8">
        <v>109684219.73494993</v>
      </c>
      <c r="BZ251" s="8">
        <v>-106531.84000000001</v>
      </c>
      <c r="CA251" s="8">
        <v>0</v>
      </c>
      <c r="CB251" s="8">
        <v>109577687.89494993</v>
      </c>
      <c r="CC251" s="11" t="s">
        <v>0</v>
      </c>
      <c r="CD251" s="8">
        <v>109437699.62000003</v>
      </c>
      <c r="CE251" s="8">
        <v>109437699.62000003</v>
      </c>
      <c r="CF251" s="8">
        <v>-106531.84</v>
      </c>
      <c r="CG251" s="8">
        <v>0</v>
      </c>
      <c r="CH251" s="8">
        <v>109331167.78000003</v>
      </c>
      <c r="CI251" s="8">
        <v>109437492.03480735</v>
      </c>
      <c r="CJ251" s="8">
        <v>-106531.84</v>
      </c>
      <c r="CK251" s="8">
        <v>0</v>
      </c>
      <c r="CL251" s="8">
        <v>109330960.19480735</v>
      </c>
      <c r="CM251" s="11" t="s">
        <v>0</v>
      </c>
      <c r="CN251" s="8">
        <v>109663620.70000003</v>
      </c>
      <c r="CO251" s="8">
        <v>109663620.70000003</v>
      </c>
      <c r="CP251" s="8">
        <v>-106531.84</v>
      </c>
      <c r="CQ251" s="8">
        <v>0</v>
      </c>
      <c r="CR251" s="8">
        <v>109557088.86000003</v>
      </c>
      <c r="CS251" s="8">
        <v>109663412.55715954</v>
      </c>
      <c r="CT251" s="8">
        <v>-106531.84</v>
      </c>
      <c r="CU251" s="8">
        <v>0</v>
      </c>
      <c r="CV251" s="8">
        <v>109556880.71715954</v>
      </c>
      <c r="CW251" s="11" t="s">
        <v>0</v>
      </c>
      <c r="CX251" s="8">
        <v>109600167.11000003</v>
      </c>
      <c r="CY251" s="8">
        <v>109600167.11000003</v>
      </c>
      <c r="CZ251" s="8">
        <v>-106531.84</v>
      </c>
      <c r="DA251" s="8">
        <v>0</v>
      </c>
      <c r="DB251" s="8">
        <v>109493635.27000003</v>
      </c>
      <c r="DC251" s="8">
        <v>109599958.79173093</v>
      </c>
      <c r="DD251" s="8">
        <v>-106531.84</v>
      </c>
      <c r="DE251" s="8">
        <v>0</v>
      </c>
      <c r="DF251" s="8">
        <v>109493426.95173092</v>
      </c>
      <c r="DG251" s="11" t="s">
        <v>0</v>
      </c>
      <c r="DH251" s="8">
        <v>109652057.34000003</v>
      </c>
      <c r="DI251" s="8">
        <v>109652057.34000003</v>
      </c>
      <c r="DJ251" s="8">
        <v>-106531.84000000001</v>
      </c>
      <c r="DK251" s="8">
        <v>0</v>
      </c>
      <c r="DL251" s="8">
        <v>109545525.50000003</v>
      </c>
      <c r="DM251" s="8">
        <v>109651848.77500159</v>
      </c>
      <c r="DN251" s="8">
        <v>-106531.84000000001</v>
      </c>
      <c r="DO251" s="8">
        <v>0</v>
      </c>
      <c r="DP251" s="8">
        <v>109545316.93500158</v>
      </c>
      <c r="DQ251" s="11" t="s">
        <v>0</v>
      </c>
    </row>
    <row r="253" spans="1:121" x14ac:dyDescent="0.3">
      <c r="A253" s="6" t="s">
        <v>206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</row>
    <row r="254" spans="1:121" x14ac:dyDescent="0.3">
      <c r="A254" s="7" t="s">
        <v>207</v>
      </c>
      <c r="B254" s="4">
        <v>2890923.8099999991</v>
      </c>
      <c r="C254" s="4">
        <v>2890923.8099999991</v>
      </c>
      <c r="D254" s="4">
        <v>0</v>
      </c>
      <c r="E254" s="4">
        <v>0</v>
      </c>
      <c r="F254" s="4">
        <v>2890923.8099999991</v>
      </c>
      <c r="G254" s="4">
        <v>2890923.8099999991</v>
      </c>
      <c r="H254" s="4">
        <v>0</v>
      </c>
      <c r="I254" s="4">
        <v>0</v>
      </c>
      <c r="J254" s="4">
        <v>2890923.8099999991</v>
      </c>
      <c r="K254" s="10">
        <v>1</v>
      </c>
      <c r="L254" s="4">
        <v>2897562.8399999994</v>
      </c>
      <c r="M254" s="4">
        <v>2897562.8399999994</v>
      </c>
      <c r="N254" s="4">
        <v>0</v>
      </c>
      <c r="O254" s="4">
        <v>0</v>
      </c>
      <c r="P254" s="4">
        <v>2897562.8399999994</v>
      </c>
      <c r="Q254" s="4">
        <v>2897562.8399999994</v>
      </c>
      <c r="R254" s="4">
        <v>0</v>
      </c>
      <c r="S254" s="4">
        <v>0</v>
      </c>
      <c r="T254" s="4">
        <v>2897562.8399999994</v>
      </c>
      <c r="U254" s="10">
        <v>1</v>
      </c>
      <c r="V254" s="4">
        <v>2895434.6199999996</v>
      </c>
      <c r="W254" s="4">
        <v>2895434.6199999996</v>
      </c>
      <c r="X254" s="4">
        <v>0</v>
      </c>
      <c r="Y254" s="4">
        <v>0</v>
      </c>
      <c r="Z254" s="4">
        <v>2895434.6199999996</v>
      </c>
      <c r="AA254" s="4">
        <v>2895434.6199999996</v>
      </c>
      <c r="AB254" s="4">
        <v>0</v>
      </c>
      <c r="AC254" s="4">
        <v>0</v>
      </c>
      <c r="AD254" s="4">
        <v>2895434.6199999996</v>
      </c>
      <c r="AE254" s="10">
        <v>1</v>
      </c>
      <c r="AF254" s="4">
        <v>2911809.02</v>
      </c>
      <c r="AG254" s="4">
        <v>2911809.02</v>
      </c>
      <c r="AH254" s="4">
        <v>0</v>
      </c>
      <c r="AI254" s="4">
        <v>0</v>
      </c>
      <c r="AJ254" s="4">
        <v>2911809.02</v>
      </c>
      <c r="AK254" s="4">
        <v>2911809.02</v>
      </c>
      <c r="AL254" s="4">
        <v>0</v>
      </c>
      <c r="AM254" s="4">
        <v>0</v>
      </c>
      <c r="AN254" s="4">
        <v>2911809.02</v>
      </c>
      <c r="AO254" s="10">
        <v>1</v>
      </c>
      <c r="AP254" s="4">
        <v>2919110.0700000003</v>
      </c>
      <c r="AQ254" s="4">
        <v>2919110.0700000003</v>
      </c>
      <c r="AR254" s="4">
        <v>0</v>
      </c>
      <c r="AS254" s="4">
        <v>0</v>
      </c>
      <c r="AT254" s="4">
        <v>2919110.0700000003</v>
      </c>
      <c r="AU254" s="4">
        <v>2919110.0700000003</v>
      </c>
      <c r="AV254" s="4">
        <v>0</v>
      </c>
      <c r="AW254" s="4">
        <v>0</v>
      </c>
      <c r="AX254" s="4">
        <v>2919110.0700000003</v>
      </c>
      <c r="AY254" s="10">
        <v>1</v>
      </c>
      <c r="AZ254" s="4">
        <v>2916687.11</v>
      </c>
      <c r="BA254" s="4">
        <v>2916687.11</v>
      </c>
      <c r="BB254" s="4">
        <v>0</v>
      </c>
      <c r="BC254" s="4">
        <v>0</v>
      </c>
      <c r="BD254" s="4">
        <v>2916687.11</v>
      </c>
      <c r="BE254" s="4">
        <v>2916687.11</v>
      </c>
      <c r="BF254" s="4">
        <v>0</v>
      </c>
      <c r="BG254" s="4">
        <v>0</v>
      </c>
      <c r="BH254" s="4">
        <v>2916687.11</v>
      </c>
      <c r="BI254" s="10">
        <v>1</v>
      </c>
      <c r="BJ254" s="4">
        <v>2933352.0399999996</v>
      </c>
      <c r="BK254" s="4">
        <v>2933352.0399999996</v>
      </c>
      <c r="BL254" s="4">
        <v>0</v>
      </c>
      <c r="BM254" s="4">
        <v>0</v>
      </c>
      <c r="BN254" s="4">
        <v>2933352.0399999996</v>
      </c>
      <c r="BO254" s="4">
        <v>2933352.0399999996</v>
      </c>
      <c r="BP254" s="4">
        <v>0</v>
      </c>
      <c r="BQ254" s="4">
        <v>0</v>
      </c>
      <c r="BR254" s="4">
        <v>2933352.0399999996</v>
      </c>
      <c r="BS254" s="10">
        <v>1</v>
      </c>
      <c r="BT254" s="4">
        <v>2940653.09</v>
      </c>
      <c r="BU254" s="4">
        <v>2940653.09</v>
      </c>
      <c r="BV254" s="4">
        <v>0</v>
      </c>
      <c r="BW254" s="4">
        <v>0</v>
      </c>
      <c r="BX254" s="4">
        <v>2940653.09</v>
      </c>
      <c r="BY254" s="4">
        <v>2940653.09</v>
      </c>
      <c r="BZ254" s="4">
        <v>0</v>
      </c>
      <c r="CA254" s="4">
        <v>0</v>
      </c>
      <c r="CB254" s="4">
        <v>2940653.09</v>
      </c>
      <c r="CC254" s="10">
        <v>1</v>
      </c>
      <c r="CD254" s="4">
        <v>2937944.0300000003</v>
      </c>
      <c r="CE254" s="4">
        <v>2937944.0300000003</v>
      </c>
      <c r="CF254" s="4">
        <v>0</v>
      </c>
      <c r="CG254" s="4">
        <v>0</v>
      </c>
      <c r="CH254" s="4">
        <v>2937944.0300000003</v>
      </c>
      <c r="CI254" s="4">
        <v>2937944.0300000003</v>
      </c>
      <c r="CJ254" s="4">
        <v>0</v>
      </c>
      <c r="CK254" s="4">
        <v>0</v>
      </c>
      <c r="CL254" s="4">
        <v>2937944.0300000003</v>
      </c>
      <c r="CM254" s="10">
        <v>1</v>
      </c>
      <c r="CN254" s="4">
        <v>2954893.18</v>
      </c>
      <c r="CO254" s="4">
        <v>2954893.18</v>
      </c>
      <c r="CP254" s="4">
        <v>0</v>
      </c>
      <c r="CQ254" s="4">
        <v>0</v>
      </c>
      <c r="CR254" s="4">
        <v>2954893.18</v>
      </c>
      <c r="CS254" s="4">
        <v>2954893.18</v>
      </c>
      <c r="CT254" s="4">
        <v>0</v>
      </c>
      <c r="CU254" s="4">
        <v>0</v>
      </c>
      <c r="CV254" s="4">
        <v>2954893.18</v>
      </c>
      <c r="CW254" s="10">
        <v>1</v>
      </c>
      <c r="CX254" s="4">
        <v>2961907.8000000003</v>
      </c>
      <c r="CY254" s="4">
        <v>2961907.8000000003</v>
      </c>
      <c r="CZ254" s="4">
        <v>0</v>
      </c>
      <c r="DA254" s="4">
        <v>0</v>
      </c>
      <c r="DB254" s="4">
        <v>2961907.8000000003</v>
      </c>
      <c r="DC254" s="4">
        <v>2961907.8000000003</v>
      </c>
      <c r="DD254" s="4">
        <v>0</v>
      </c>
      <c r="DE254" s="4">
        <v>0</v>
      </c>
      <c r="DF254" s="4">
        <v>2961907.8000000003</v>
      </c>
      <c r="DG254" s="10">
        <v>1</v>
      </c>
      <c r="DH254" s="4">
        <v>2968640.69</v>
      </c>
      <c r="DI254" s="4">
        <v>2968640.69</v>
      </c>
      <c r="DJ254" s="4">
        <v>0</v>
      </c>
      <c r="DK254" s="4">
        <v>0</v>
      </c>
      <c r="DL254" s="4">
        <v>2968640.69</v>
      </c>
      <c r="DM254" s="4">
        <v>2968640.69</v>
      </c>
      <c r="DN254" s="4">
        <v>0</v>
      </c>
      <c r="DO254" s="4">
        <v>0</v>
      </c>
      <c r="DP254" s="4">
        <v>2968640.69</v>
      </c>
      <c r="DQ254" s="10">
        <v>1</v>
      </c>
    </row>
    <row r="255" spans="1:121" x14ac:dyDescent="0.3">
      <c r="A255" s="7" t="s">
        <v>208</v>
      </c>
      <c r="B255" s="4">
        <v>5263294.2499999991</v>
      </c>
      <c r="C255" s="4">
        <v>5263294.2499999991</v>
      </c>
      <c r="D255" s="4">
        <v>-5263294.2499999991</v>
      </c>
      <c r="E255" s="4">
        <v>0</v>
      </c>
      <c r="F255" s="4">
        <v>0</v>
      </c>
      <c r="G255" s="4">
        <v>5263294.2499999991</v>
      </c>
      <c r="H255" s="4">
        <v>-5263294.2499999991</v>
      </c>
      <c r="I255" s="4">
        <v>0</v>
      </c>
      <c r="J255" s="4">
        <v>0</v>
      </c>
      <c r="K255" s="10">
        <v>1</v>
      </c>
      <c r="L255" s="4">
        <v>5275300.5299999993</v>
      </c>
      <c r="M255" s="4">
        <v>5275300.5299999993</v>
      </c>
      <c r="N255" s="4">
        <v>-5275300.5299999993</v>
      </c>
      <c r="O255" s="4">
        <v>0</v>
      </c>
      <c r="P255" s="4">
        <v>0</v>
      </c>
      <c r="Q255" s="4">
        <v>5275300.5299999993</v>
      </c>
      <c r="R255" s="4">
        <v>-5275300.5299999993</v>
      </c>
      <c r="S255" s="4">
        <v>0</v>
      </c>
      <c r="T255" s="4">
        <v>0</v>
      </c>
      <c r="U255" s="10">
        <v>1</v>
      </c>
      <c r="V255" s="4">
        <v>5278653.5599999996</v>
      </c>
      <c r="W255" s="4">
        <v>5278653.5599999996</v>
      </c>
      <c r="X255" s="4">
        <v>-5278653.5599999996</v>
      </c>
      <c r="Y255" s="4">
        <v>0</v>
      </c>
      <c r="Z255" s="4">
        <v>0</v>
      </c>
      <c r="AA255" s="4">
        <v>5278653.5599999996</v>
      </c>
      <c r="AB255" s="4">
        <v>-5278653.5599999996</v>
      </c>
      <c r="AC255" s="4">
        <v>0</v>
      </c>
      <c r="AD255" s="4">
        <v>0</v>
      </c>
      <c r="AE255" s="10">
        <v>1</v>
      </c>
      <c r="AF255" s="4">
        <v>5303319.83</v>
      </c>
      <c r="AG255" s="4">
        <v>5303319.83</v>
      </c>
      <c r="AH255" s="4">
        <v>-5303319.83</v>
      </c>
      <c r="AI255" s="4">
        <v>0</v>
      </c>
      <c r="AJ255" s="4">
        <v>0</v>
      </c>
      <c r="AK255" s="4">
        <v>5303319.83</v>
      </c>
      <c r="AL255" s="4">
        <v>-5303319.83</v>
      </c>
      <c r="AM255" s="4">
        <v>0</v>
      </c>
      <c r="AN255" s="4">
        <v>0</v>
      </c>
      <c r="AO255" s="10">
        <v>1</v>
      </c>
      <c r="AP255" s="4">
        <v>5318103.87</v>
      </c>
      <c r="AQ255" s="4">
        <v>5318103.87</v>
      </c>
      <c r="AR255" s="4">
        <v>-5318103.87</v>
      </c>
      <c r="AS255" s="4">
        <v>0</v>
      </c>
      <c r="AT255" s="4">
        <v>0</v>
      </c>
      <c r="AU255" s="4">
        <v>5318103.87</v>
      </c>
      <c r="AV255" s="4">
        <v>-5318103.87</v>
      </c>
      <c r="AW255" s="4">
        <v>0</v>
      </c>
      <c r="AX255" s="4">
        <v>0</v>
      </c>
      <c r="AY255" s="10">
        <v>1</v>
      </c>
      <c r="AZ255" s="4">
        <v>5320670.379999999</v>
      </c>
      <c r="BA255" s="4">
        <v>5320670.379999999</v>
      </c>
      <c r="BB255" s="4">
        <v>-5320670.379999999</v>
      </c>
      <c r="BC255" s="4">
        <v>0</v>
      </c>
      <c r="BD255" s="4">
        <v>0</v>
      </c>
      <c r="BE255" s="4">
        <v>5320670.379999999</v>
      </c>
      <c r="BF255" s="4">
        <v>-5320670.379999999</v>
      </c>
      <c r="BG255" s="4">
        <v>0</v>
      </c>
      <c r="BH255" s="4">
        <v>0</v>
      </c>
      <c r="BI255" s="10">
        <v>1</v>
      </c>
      <c r="BJ255" s="4">
        <v>5343540.4499999983</v>
      </c>
      <c r="BK255" s="4">
        <v>5343540.4499999983</v>
      </c>
      <c r="BL255" s="4">
        <v>-5343540.4499999983</v>
      </c>
      <c r="BM255" s="4">
        <v>0</v>
      </c>
      <c r="BN255" s="4">
        <v>0</v>
      </c>
      <c r="BO255" s="4">
        <v>5343540.4499999983</v>
      </c>
      <c r="BP255" s="4">
        <v>-5343540.4499999983</v>
      </c>
      <c r="BQ255" s="4">
        <v>0</v>
      </c>
      <c r="BR255" s="4">
        <v>0</v>
      </c>
      <c r="BS255" s="10">
        <v>1</v>
      </c>
      <c r="BT255" s="4">
        <v>5355741.59</v>
      </c>
      <c r="BU255" s="4">
        <v>5355741.59</v>
      </c>
      <c r="BV255" s="4">
        <v>-5355741.59</v>
      </c>
      <c r="BW255" s="4">
        <v>0</v>
      </c>
      <c r="BX255" s="4">
        <v>0</v>
      </c>
      <c r="BY255" s="4">
        <v>5355741.59</v>
      </c>
      <c r="BZ255" s="4">
        <v>-5355741.59</v>
      </c>
      <c r="CA255" s="4">
        <v>0</v>
      </c>
      <c r="CB255" s="4">
        <v>0</v>
      </c>
      <c r="CC255" s="10">
        <v>1</v>
      </c>
      <c r="CD255" s="4">
        <v>5355633.57</v>
      </c>
      <c r="CE255" s="4">
        <v>5355633.57</v>
      </c>
      <c r="CF255" s="4">
        <v>-5355633.57</v>
      </c>
      <c r="CG255" s="4">
        <v>0</v>
      </c>
      <c r="CH255" s="4">
        <v>0</v>
      </c>
      <c r="CI255" s="4">
        <v>5355633.57</v>
      </c>
      <c r="CJ255" s="4">
        <v>-5355633.57</v>
      </c>
      <c r="CK255" s="4">
        <v>0</v>
      </c>
      <c r="CL255" s="4">
        <v>0</v>
      </c>
      <c r="CM255" s="10">
        <v>1</v>
      </c>
      <c r="CN255" s="4">
        <v>5378859.8000000007</v>
      </c>
      <c r="CO255" s="4">
        <v>5378859.8000000007</v>
      </c>
      <c r="CP255" s="4">
        <v>-5378859.8000000007</v>
      </c>
      <c r="CQ255" s="4">
        <v>0</v>
      </c>
      <c r="CR255" s="4">
        <v>0</v>
      </c>
      <c r="CS255" s="4">
        <v>5378859.8000000007</v>
      </c>
      <c r="CT255" s="4">
        <v>-5378859.8000000007</v>
      </c>
      <c r="CU255" s="4">
        <v>0</v>
      </c>
      <c r="CV255" s="4">
        <v>0</v>
      </c>
      <c r="CW255" s="10">
        <v>1</v>
      </c>
      <c r="CX255" s="4">
        <v>5390673.3199999994</v>
      </c>
      <c r="CY255" s="4">
        <v>5390673.3199999994</v>
      </c>
      <c r="CZ255" s="4">
        <v>-5390673.3199999994</v>
      </c>
      <c r="DA255" s="4">
        <v>0</v>
      </c>
      <c r="DB255" s="4">
        <v>0</v>
      </c>
      <c r="DC255" s="4">
        <v>5390673.3199999994</v>
      </c>
      <c r="DD255" s="4">
        <v>-5390673.3199999994</v>
      </c>
      <c r="DE255" s="4">
        <v>0</v>
      </c>
      <c r="DF255" s="4">
        <v>0</v>
      </c>
      <c r="DG255" s="10">
        <v>1</v>
      </c>
      <c r="DH255" s="4">
        <v>5401976.2000000002</v>
      </c>
      <c r="DI255" s="4">
        <v>5401976.2000000002</v>
      </c>
      <c r="DJ255" s="4">
        <v>-5401976.2000000002</v>
      </c>
      <c r="DK255" s="4">
        <v>0</v>
      </c>
      <c r="DL255" s="4">
        <v>0</v>
      </c>
      <c r="DM255" s="4">
        <v>5401976.2000000002</v>
      </c>
      <c r="DN255" s="4">
        <v>-5401976.2000000002</v>
      </c>
      <c r="DO255" s="4">
        <v>0</v>
      </c>
      <c r="DP255" s="4">
        <v>0</v>
      </c>
      <c r="DQ255" s="10">
        <v>1</v>
      </c>
    </row>
    <row r="256" spans="1:121" x14ac:dyDescent="0.3">
      <c r="A256" s="7" t="s">
        <v>209</v>
      </c>
      <c r="B256" s="4">
        <v>2758978.5000000009</v>
      </c>
      <c r="C256" s="4">
        <v>2758978.5000000009</v>
      </c>
      <c r="D256" s="4">
        <v>0</v>
      </c>
      <c r="E256" s="4">
        <v>0</v>
      </c>
      <c r="F256" s="4">
        <v>2758978.5000000009</v>
      </c>
      <c r="G256" s="4">
        <v>2758978.5000000009</v>
      </c>
      <c r="H256" s="4">
        <v>0</v>
      </c>
      <c r="I256" s="4">
        <v>0</v>
      </c>
      <c r="J256" s="4">
        <v>2758978.5000000009</v>
      </c>
      <c r="K256" s="10">
        <v>1</v>
      </c>
      <c r="L256" s="4">
        <v>2720921.9800000004</v>
      </c>
      <c r="M256" s="4">
        <v>2720921.9800000004</v>
      </c>
      <c r="N256" s="4">
        <v>0</v>
      </c>
      <c r="O256" s="4">
        <v>0</v>
      </c>
      <c r="P256" s="4">
        <v>2720921.9800000004</v>
      </c>
      <c r="Q256" s="4">
        <v>2720921.9800000004</v>
      </c>
      <c r="R256" s="4">
        <v>0</v>
      </c>
      <c r="S256" s="4">
        <v>0</v>
      </c>
      <c r="T256" s="4">
        <v>2720921.9800000004</v>
      </c>
      <c r="U256" s="10">
        <v>1</v>
      </c>
      <c r="V256" s="4">
        <v>2693343.19</v>
      </c>
      <c r="W256" s="4">
        <v>2693343.19</v>
      </c>
      <c r="X256" s="4">
        <v>0</v>
      </c>
      <c r="Y256" s="4">
        <v>0</v>
      </c>
      <c r="Z256" s="4">
        <v>2693343.19</v>
      </c>
      <c r="AA256" s="4">
        <v>2693343.19</v>
      </c>
      <c r="AB256" s="4">
        <v>0</v>
      </c>
      <c r="AC256" s="4">
        <v>0</v>
      </c>
      <c r="AD256" s="4">
        <v>2693343.19</v>
      </c>
      <c r="AE256" s="10">
        <v>1</v>
      </c>
      <c r="AF256" s="4">
        <v>2653878.21</v>
      </c>
      <c r="AG256" s="4">
        <v>2653878.21</v>
      </c>
      <c r="AH256" s="4">
        <v>0</v>
      </c>
      <c r="AI256" s="4">
        <v>0</v>
      </c>
      <c r="AJ256" s="4">
        <v>2653878.21</v>
      </c>
      <c r="AK256" s="4">
        <v>2653878.21</v>
      </c>
      <c r="AL256" s="4">
        <v>0</v>
      </c>
      <c r="AM256" s="4">
        <v>0</v>
      </c>
      <c r="AN256" s="4">
        <v>2653878.21</v>
      </c>
      <c r="AO256" s="10">
        <v>1</v>
      </c>
      <c r="AP256" s="4">
        <v>2627656.29</v>
      </c>
      <c r="AQ256" s="4">
        <v>2627656.29</v>
      </c>
      <c r="AR256" s="4">
        <v>0</v>
      </c>
      <c r="AS256" s="4">
        <v>0</v>
      </c>
      <c r="AT256" s="4">
        <v>2627656.29</v>
      </c>
      <c r="AU256" s="4">
        <v>2627656.29</v>
      </c>
      <c r="AV256" s="4">
        <v>0</v>
      </c>
      <c r="AW256" s="4">
        <v>0</v>
      </c>
      <c r="AX256" s="4">
        <v>2627656.29</v>
      </c>
      <c r="AY256" s="10">
        <v>1</v>
      </c>
      <c r="AZ256" s="4">
        <v>2581085.3600000003</v>
      </c>
      <c r="BA256" s="4">
        <v>2581085.3600000003</v>
      </c>
      <c r="BB256" s="4">
        <v>0</v>
      </c>
      <c r="BC256" s="4">
        <v>0</v>
      </c>
      <c r="BD256" s="4">
        <v>2581085.3600000003</v>
      </c>
      <c r="BE256" s="4">
        <v>2581085.3600000003</v>
      </c>
      <c r="BF256" s="4">
        <v>0</v>
      </c>
      <c r="BG256" s="4">
        <v>0</v>
      </c>
      <c r="BH256" s="4">
        <v>2581085.3600000003</v>
      </c>
      <c r="BI256" s="10">
        <v>1</v>
      </c>
      <c r="BJ256" s="4">
        <v>2562926.4900000002</v>
      </c>
      <c r="BK256" s="4">
        <v>2562926.4900000002</v>
      </c>
      <c r="BL256" s="4">
        <v>0</v>
      </c>
      <c r="BM256" s="4">
        <v>0</v>
      </c>
      <c r="BN256" s="4">
        <v>2562926.4900000002</v>
      </c>
      <c r="BO256" s="4">
        <v>2562926.4900000002</v>
      </c>
      <c r="BP256" s="4">
        <v>0</v>
      </c>
      <c r="BQ256" s="4">
        <v>0</v>
      </c>
      <c r="BR256" s="4">
        <v>2562926.4900000002</v>
      </c>
      <c r="BS256" s="10">
        <v>1</v>
      </c>
      <c r="BT256" s="4">
        <v>2550670.5700000003</v>
      </c>
      <c r="BU256" s="4">
        <v>2550670.5700000003</v>
      </c>
      <c r="BV256" s="4">
        <v>0</v>
      </c>
      <c r="BW256" s="4">
        <v>0</v>
      </c>
      <c r="BX256" s="4">
        <v>2550670.5700000003</v>
      </c>
      <c r="BY256" s="4">
        <v>2550670.5700000003</v>
      </c>
      <c r="BZ256" s="4">
        <v>0</v>
      </c>
      <c r="CA256" s="4">
        <v>0</v>
      </c>
      <c r="CB256" s="4">
        <v>2550670.5700000003</v>
      </c>
      <c r="CC256" s="10">
        <v>1</v>
      </c>
      <c r="CD256" s="4">
        <v>2534075.7399999998</v>
      </c>
      <c r="CE256" s="4">
        <v>2534075.7399999998</v>
      </c>
      <c r="CF256" s="4">
        <v>0</v>
      </c>
      <c r="CG256" s="4">
        <v>0</v>
      </c>
      <c r="CH256" s="4">
        <v>2534075.7399999998</v>
      </c>
      <c r="CI256" s="4">
        <v>2534075.7399999998</v>
      </c>
      <c r="CJ256" s="4">
        <v>0</v>
      </c>
      <c r="CK256" s="4">
        <v>0</v>
      </c>
      <c r="CL256" s="4">
        <v>2534075.7399999998</v>
      </c>
      <c r="CM256" s="10">
        <v>1</v>
      </c>
      <c r="CN256" s="4">
        <v>2495609.8200000003</v>
      </c>
      <c r="CO256" s="4">
        <v>2495609.8200000003</v>
      </c>
      <c r="CP256" s="4">
        <v>0</v>
      </c>
      <c r="CQ256" s="4">
        <v>0</v>
      </c>
      <c r="CR256" s="4">
        <v>2495609.8200000003</v>
      </c>
      <c r="CS256" s="4">
        <v>2495609.8200000003</v>
      </c>
      <c r="CT256" s="4">
        <v>0</v>
      </c>
      <c r="CU256" s="4">
        <v>0</v>
      </c>
      <c r="CV256" s="4">
        <v>2495609.8200000003</v>
      </c>
      <c r="CW256" s="10">
        <v>1</v>
      </c>
      <c r="CX256" s="4">
        <v>2481023.39</v>
      </c>
      <c r="CY256" s="4">
        <v>2481023.39</v>
      </c>
      <c r="CZ256" s="4">
        <v>0</v>
      </c>
      <c r="DA256" s="4">
        <v>0</v>
      </c>
      <c r="DB256" s="4">
        <v>2481023.39</v>
      </c>
      <c r="DC256" s="4">
        <v>2481023.39</v>
      </c>
      <c r="DD256" s="4">
        <v>0</v>
      </c>
      <c r="DE256" s="4">
        <v>0</v>
      </c>
      <c r="DF256" s="4">
        <v>2481023.39</v>
      </c>
      <c r="DG256" s="10">
        <v>1</v>
      </c>
      <c r="DH256" s="4">
        <v>2474392.62</v>
      </c>
      <c r="DI256" s="4">
        <v>2474392.62</v>
      </c>
      <c r="DJ256" s="4">
        <v>0</v>
      </c>
      <c r="DK256" s="4">
        <v>0</v>
      </c>
      <c r="DL256" s="4">
        <v>2474392.62</v>
      </c>
      <c r="DM256" s="4">
        <v>2474392.62</v>
      </c>
      <c r="DN256" s="4">
        <v>0</v>
      </c>
      <c r="DO256" s="4">
        <v>0</v>
      </c>
      <c r="DP256" s="4">
        <v>2474392.62</v>
      </c>
      <c r="DQ256" s="10">
        <v>1</v>
      </c>
    </row>
    <row r="257" spans="1:121" x14ac:dyDescent="0.3">
      <c r="A257" s="7" t="s">
        <v>210</v>
      </c>
      <c r="B257" s="4">
        <v>34914452.040000029</v>
      </c>
      <c r="C257" s="4">
        <v>34914452.040000029</v>
      </c>
      <c r="D257" s="4">
        <v>-34914452.040000029</v>
      </c>
      <c r="E257" s="4">
        <v>0</v>
      </c>
      <c r="F257" s="4">
        <v>0</v>
      </c>
      <c r="G257" s="4">
        <v>34914452.040000029</v>
      </c>
      <c r="H257" s="4">
        <v>-34914452.040000029</v>
      </c>
      <c r="I257" s="4">
        <v>0</v>
      </c>
      <c r="J257" s="4">
        <v>0</v>
      </c>
      <c r="K257" s="10">
        <v>1</v>
      </c>
      <c r="L257" s="4">
        <v>34887192.93000003</v>
      </c>
      <c r="M257" s="4">
        <v>34887192.93000003</v>
      </c>
      <c r="N257" s="4">
        <v>-34887192.93000003</v>
      </c>
      <c r="O257" s="4">
        <v>0</v>
      </c>
      <c r="P257" s="4">
        <v>0</v>
      </c>
      <c r="Q257" s="4">
        <v>34887192.93000003</v>
      </c>
      <c r="R257" s="4">
        <v>-34887192.93000003</v>
      </c>
      <c r="S257" s="4">
        <v>0</v>
      </c>
      <c r="T257" s="4">
        <v>0</v>
      </c>
      <c r="U257" s="10">
        <v>1</v>
      </c>
      <c r="V257" s="4">
        <v>34847195.410000034</v>
      </c>
      <c r="W257" s="4">
        <v>34847195.410000034</v>
      </c>
      <c r="X257" s="4">
        <v>-34847195.410000034</v>
      </c>
      <c r="Y257" s="4">
        <v>0</v>
      </c>
      <c r="Z257" s="4">
        <v>0</v>
      </c>
      <c r="AA257" s="4">
        <v>34847195.410000034</v>
      </c>
      <c r="AB257" s="4">
        <v>-34847195.410000034</v>
      </c>
      <c r="AC257" s="4">
        <v>0</v>
      </c>
      <c r="AD257" s="4">
        <v>0</v>
      </c>
      <c r="AE257" s="10">
        <v>1</v>
      </c>
      <c r="AF257" s="4">
        <v>34875000.450000025</v>
      </c>
      <c r="AG257" s="4">
        <v>34875000.450000025</v>
      </c>
      <c r="AH257" s="4">
        <v>-34875000.450000025</v>
      </c>
      <c r="AI257" s="4">
        <v>0</v>
      </c>
      <c r="AJ257" s="4">
        <v>0</v>
      </c>
      <c r="AK257" s="4">
        <v>34875000.450000025</v>
      </c>
      <c r="AL257" s="4">
        <v>-34875000.450000025</v>
      </c>
      <c r="AM257" s="4">
        <v>0</v>
      </c>
      <c r="AN257" s="4">
        <v>0</v>
      </c>
      <c r="AO257" s="10">
        <v>1</v>
      </c>
      <c r="AP257" s="4">
        <v>34872451.460000023</v>
      </c>
      <c r="AQ257" s="4">
        <v>34872451.460000023</v>
      </c>
      <c r="AR257" s="4">
        <v>-34872451.460000023</v>
      </c>
      <c r="AS257" s="4">
        <v>0</v>
      </c>
      <c r="AT257" s="4">
        <v>0</v>
      </c>
      <c r="AU257" s="4">
        <v>34872451.460000023</v>
      </c>
      <c r="AV257" s="4">
        <v>-34872451.460000023</v>
      </c>
      <c r="AW257" s="4">
        <v>0</v>
      </c>
      <c r="AX257" s="4">
        <v>0</v>
      </c>
      <c r="AY257" s="10">
        <v>1</v>
      </c>
      <c r="AZ257" s="4">
        <v>34834895.330000013</v>
      </c>
      <c r="BA257" s="4">
        <v>34834895.330000013</v>
      </c>
      <c r="BB257" s="4">
        <v>-34834895.330000013</v>
      </c>
      <c r="BC257" s="4">
        <v>0</v>
      </c>
      <c r="BD257" s="4">
        <v>0</v>
      </c>
      <c r="BE257" s="4">
        <v>34834895.330000013</v>
      </c>
      <c r="BF257" s="4">
        <v>-34834895.330000013</v>
      </c>
      <c r="BG257" s="4">
        <v>0</v>
      </c>
      <c r="BH257" s="4">
        <v>0</v>
      </c>
      <c r="BI257" s="10">
        <v>1</v>
      </c>
      <c r="BJ257" s="4">
        <v>34891361.610000007</v>
      </c>
      <c r="BK257" s="4">
        <v>34891361.610000007</v>
      </c>
      <c r="BL257" s="4">
        <v>-34891361.610000007</v>
      </c>
      <c r="BM257" s="4">
        <v>0</v>
      </c>
      <c r="BN257" s="4">
        <v>0</v>
      </c>
      <c r="BO257" s="4">
        <v>34891361.610000007</v>
      </c>
      <c r="BP257" s="4">
        <v>-34891361.610000007</v>
      </c>
      <c r="BQ257" s="4">
        <v>0</v>
      </c>
      <c r="BR257" s="4">
        <v>0</v>
      </c>
      <c r="BS257" s="10">
        <v>1</v>
      </c>
      <c r="BT257" s="4">
        <v>34685876.490000002</v>
      </c>
      <c r="BU257" s="4">
        <v>34685876.490000002</v>
      </c>
      <c r="BV257" s="4">
        <v>-34685876.490000002</v>
      </c>
      <c r="BW257" s="4">
        <v>0</v>
      </c>
      <c r="BX257" s="4">
        <v>0</v>
      </c>
      <c r="BY257" s="4">
        <v>34685876.490000002</v>
      </c>
      <c r="BZ257" s="4">
        <v>-34685876.490000002</v>
      </c>
      <c r="CA257" s="4">
        <v>0</v>
      </c>
      <c r="CB257" s="4">
        <v>0</v>
      </c>
      <c r="CC257" s="10">
        <v>1</v>
      </c>
      <c r="CD257" s="4">
        <v>34670940.839999989</v>
      </c>
      <c r="CE257" s="4">
        <v>34670940.839999989</v>
      </c>
      <c r="CF257" s="4">
        <v>-34670940.839999989</v>
      </c>
      <c r="CG257" s="4">
        <v>0</v>
      </c>
      <c r="CH257" s="4">
        <v>0</v>
      </c>
      <c r="CI257" s="4">
        <v>34670940.839999989</v>
      </c>
      <c r="CJ257" s="4">
        <v>-34670940.839999989</v>
      </c>
      <c r="CK257" s="4">
        <v>0</v>
      </c>
      <c r="CL257" s="4">
        <v>0</v>
      </c>
      <c r="CM257" s="10">
        <v>1</v>
      </c>
      <c r="CN257" s="4">
        <v>34733351.399999984</v>
      </c>
      <c r="CO257" s="4">
        <v>34733351.399999984</v>
      </c>
      <c r="CP257" s="4">
        <v>-34733351.399999984</v>
      </c>
      <c r="CQ257" s="4">
        <v>0</v>
      </c>
      <c r="CR257" s="4">
        <v>0</v>
      </c>
      <c r="CS257" s="4">
        <v>34733351.399999984</v>
      </c>
      <c r="CT257" s="4">
        <v>-34733351.399999984</v>
      </c>
      <c r="CU257" s="4">
        <v>0</v>
      </c>
      <c r="CV257" s="4">
        <v>0</v>
      </c>
      <c r="CW257" s="10">
        <v>1</v>
      </c>
      <c r="CX257" s="4">
        <v>34749707.04999999</v>
      </c>
      <c r="CY257" s="4">
        <v>34749707.04999999</v>
      </c>
      <c r="CZ257" s="4">
        <v>-34749707.04999999</v>
      </c>
      <c r="DA257" s="4">
        <v>0</v>
      </c>
      <c r="DB257" s="4">
        <v>0</v>
      </c>
      <c r="DC257" s="4">
        <v>34749707.04999999</v>
      </c>
      <c r="DD257" s="4">
        <v>-34749707.04999999</v>
      </c>
      <c r="DE257" s="4">
        <v>0</v>
      </c>
      <c r="DF257" s="4">
        <v>0</v>
      </c>
      <c r="DG257" s="10">
        <v>1</v>
      </c>
      <c r="DH257" s="4">
        <v>34758159.00999999</v>
      </c>
      <c r="DI257" s="4">
        <v>34758159.00999999</v>
      </c>
      <c r="DJ257" s="4">
        <v>-34758159.00999999</v>
      </c>
      <c r="DK257" s="4">
        <v>0</v>
      </c>
      <c r="DL257" s="4">
        <v>0</v>
      </c>
      <c r="DM257" s="4">
        <v>34758159.00999999</v>
      </c>
      <c r="DN257" s="4">
        <v>-34758159.00999999</v>
      </c>
      <c r="DO257" s="4">
        <v>0</v>
      </c>
      <c r="DP257" s="4">
        <v>0</v>
      </c>
      <c r="DQ257" s="10">
        <v>1</v>
      </c>
    </row>
    <row r="258" spans="1:121" x14ac:dyDescent="0.3">
      <c r="A258" s="7" t="s">
        <v>211</v>
      </c>
      <c r="B258" s="4">
        <v>82829.72</v>
      </c>
      <c r="C258" s="4">
        <v>82829.72</v>
      </c>
      <c r="D258" s="4">
        <v>0</v>
      </c>
      <c r="E258" s="4">
        <v>0</v>
      </c>
      <c r="F258" s="4">
        <v>82829.72</v>
      </c>
      <c r="G258" s="4">
        <v>82829.72</v>
      </c>
      <c r="H258" s="4">
        <v>0</v>
      </c>
      <c r="I258" s="4">
        <v>0</v>
      </c>
      <c r="J258" s="4">
        <v>82829.72</v>
      </c>
      <c r="K258" s="10">
        <v>1</v>
      </c>
      <c r="L258" s="4">
        <v>82829.72</v>
      </c>
      <c r="M258" s="4">
        <v>82829.72</v>
      </c>
      <c r="N258" s="4">
        <v>0</v>
      </c>
      <c r="O258" s="4">
        <v>0</v>
      </c>
      <c r="P258" s="4">
        <v>82829.72</v>
      </c>
      <c r="Q258" s="4">
        <v>82829.72</v>
      </c>
      <c r="R258" s="4">
        <v>0</v>
      </c>
      <c r="S258" s="4">
        <v>0</v>
      </c>
      <c r="T258" s="4">
        <v>82829.72</v>
      </c>
      <c r="U258" s="10">
        <v>1</v>
      </c>
      <c r="V258" s="4">
        <v>82829.72</v>
      </c>
      <c r="W258" s="4">
        <v>82829.72</v>
      </c>
      <c r="X258" s="4">
        <v>0</v>
      </c>
      <c r="Y258" s="4">
        <v>0</v>
      </c>
      <c r="Z258" s="4">
        <v>82829.72</v>
      </c>
      <c r="AA258" s="4">
        <v>82829.72</v>
      </c>
      <c r="AB258" s="4">
        <v>0</v>
      </c>
      <c r="AC258" s="4">
        <v>0</v>
      </c>
      <c r="AD258" s="4">
        <v>82829.72</v>
      </c>
      <c r="AE258" s="10">
        <v>1</v>
      </c>
      <c r="AF258" s="4">
        <v>82829.72</v>
      </c>
      <c r="AG258" s="4">
        <v>82829.72</v>
      </c>
      <c r="AH258" s="4">
        <v>0</v>
      </c>
      <c r="AI258" s="4">
        <v>0</v>
      </c>
      <c r="AJ258" s="4">
        <v>82829.72</v>
      </c>
      <c r="AK258" s="4">
        <v>82829.72</v>
      </c>
      <c r="AL258" s="4">
        <v>0</v>
      </c>
      <c r="AM258" s="4">
        <v>0</v>
      </c>
      <c r="AN258" s="4">
        <v>82829.72</v>
      </c>
      <c r="AO258" s="10">
        <v>1</v>
      </c>
      <c r="AP258" s="4">
        <v>82829.72</v>
      </c>
      <c r="AQ258" s="4">
        <v>82829.72</v>
      </c>
      <c r="AR258" s="4">
        <v>0</v>
      </c>
      <c r="AS258" s="4">
        <v>0</v>
      </c>
      <c r="AT258" s="4">
        <v>82829.72</v>
      </c>
      <c r="AU258" s="4">
        <v>82829.72</v>
      </c>
      <c r="AV258" s="4">
        <v>0</v>
      </c>
      <c r="AW258" s="4">
        <v>0</v>
      </c>
      <c r="AX258" s="4">
        <v>82829.72</v>
      </c>
      <c r="AY258" s="10">
        <v>1</v>
      </c>
      <c r="AZ258" s="4">
        <v>82829.72</v>
      </c>
      <c r="BA258" s="4">
        <v>82829.72</v>
      </c>
      <c r="BB258" s="4">
        <v>0</v>
      </c>
      <c r="BC258" s="4">
        <v>0</v>
      </c>
      <c r="BD258" s="4">
        <v>82829.72</v>
      </c>
      <c r="BE258" s="4">
        <v>82829.72</v>
      </c>
      <c r="BF258" s="4">
        <v>0</v>
      </c>
      <c r="BG258" s="4">
        <v>0</v>
      </c>
      <c r="BH258" s="4">
        <v>82829.72</v>
      </c>
      <c r="BI258" s="10">
        <v>1</v>
      </c>
      <c r="BJ258" s="4">
        <v>82829.72</v>
      </c>
      <c r="BK258" s="4">
        <v>82829.72</v>
      </c>
      <c r="BL258" s="4">
        <v>0</v>
      </c>
      <c r="BM258" s="4">
        <v>0</v>
      </c>
      <c r="BN258" s="4">
        <v>82829.72</v>
      </c>
      <c r="BO258" s="4">
        <v>82829.72</v>
      </c>
      <c r="BP258" s="4">
        <v>0</v>
      </c>
      <c r="BQ258" s="4">
        <v>0</v>
      </c>
      <c r="BR258" s="4">
        <v>82829.72</v>
      </c>
      <c r="BS258" s="10">
        <v>1</v>
      </c>
      <c r="BT258" s="4">
        <v>82829.72</v>
      </c>
      <c r="BU258" s="4">
        <v>82829.72</v>
      </c>
      <c r="BV258" s="4">
        <v>0</v>
      </c>
      <c r="BW258" s="4">
        <v>0</v>
      </c>
      <c r="BX258" s="4">
        <v>82829.72</v>
      </c>
      <c r="BY258" s="4">
        <v>82829.72</v>
      </c>
      <c r="BZ258" s="4">
        <v>0</v>
      </c>
      <c r="CA258" s="4">
        <v>0</v>
      </c>
      <c r="CB258" s="4">
        <v>82829.72</v>
      </c>
      <c r="CC258" s="10">
        <v>1</v>
      </c>
      <c r="CD258" s="4">
        <v>82829.72</v>
      </c>
      <c r="CE258" s="4">
        <v>82829.72</v>
      </c>
      <c r="CF258" s="4">
        <v>0</v>
      </c>
      <c r="CG258" s="4">
        <v>0</v>
      </c>
      <c r="CH258" s="4">
        <v>82829.72</v>
      </c>
      <c r="CI258" s="4">
        <v>82829.72</v>
      </c>
      <c r="CJ258" s="4">
        <v>0</v>
      </c>
      <c r="CK258" s="4">
        <v>0</v>
      </c>
      <c r="CL258" s="4">
        <v>82829.72</v>
      </c>
      <c r="CM258" s="10">
        <v>1</v>
      </c>
      <c r="CN258" s="4">
        <v>82829.72</v>
      </c>
      <c r="CO258" s="4">
        <v>82829.72</v>
      </c>
      <c r="CP258" s="4">
        <v>0</v>
      </c>
      <c r="CQ258" s="4">
        <v>0</v>
      </c>
      <c r="CR258" s="4">
        <v>82829.72</v>
      </c>
      <c r="CS258" s="4">
        <v>82829.72</v>
      </c>
      <c r="CT258" s="4">
        <v>0</v>
      </c>
      <c r="CU258" s="4">
        <v>0</v>
      </c>
      <c r="CV258" s="4">
        <v>82829.72</v>
      </c>
      <c r="CW258" s="10">
        <v>1</v>
      </c>
      <c r="CX258" s="4">
        <v>82829.72</v>
      </c>
      <c r="CY258" s="4">
        <v>82829.72</v>
      </c>
      <c r="CZ258" s="4">
        <v>0</v>
      </c>
      <c r="DA258" s="4">
        <v>0</v>
      </c>
      <c r="DB258" s="4">
        <v>82829.72</v>
      </c>
      <c r="DC258" s="4">
        <v>82829.72</v>
      </c>
      <c r="DD258" s="4">
        <v>0</v>
      </c>
      <c r="DE258" s="4">
        <v>0</v>
      </c>
      <c r="DF258" s="4">
        <v>82829.72</v>
      </c>
      <c r="DG258" s="10">
        <v>1</v>
      </c>
      <c r="DH258" s="4">
        <v>82829.72</v>
      </c>
      <c r="DI258" s="4">
        <v>82829.72</v>
      </c>
      <c r="DJ258" s="4">
        <v>0</v>
      </c>
      <c r="DK258" s="4">
        <v>0</v>
      </c>
      <c r="DL258" s="4">
        <v>82829.72</v>
      </c>
      <c r="DM258" s="4">
        <v>82829.72</v>
      </c>
      <c r="DN258" s="4">
        <v>0</v>
      </c>
      <c r="DO258" s="4">
        <v>0</v>
      </c>
      <c r="DP258" s="4">
        <v>82829.72</v>
      </c>
      <c r="DQ258" s="10">
        <v>1</v>
      </c>
    </row>
    <row r="259" spans="1:121" x14ac:dyDescent="0.3">
      <c r="A259" s="7" t="s">
        <v>212</v>
      </c>
      <c r="B259" s="4">
        <v>8567559.5700000003</v>
      </c>
      <c r="C259" s="4">
        <v>8567559.5700000003</v>
      </c>
      <c r="D259" s="4">
        <v>-8567559.5700000003</v>
      </c>
      <c r="E259" s="4">
        <v>0</v>
      </c>
      <c r="F259" s="4">
        <v>0</v>
      </c>
      <c r="G259" s="4">
        <v>8567559.5700000003</v>
      </c>
      <c r="H259" s="4">
        <v>-8567559.5700000003</v>
      </c>
      <c r="I259" s="4">
        <v>0</v>
      </c>
      <c r="J259" s="4">
        <v>0</v>
      </c>
      <c r="K259" s="10">
        <v>1</v>
      </c>
      <c r="L259" s="4">
        <v>8573362.2400000002</v>
      </c>
      <c r="M259" s="4">
        <v>8573362.2400000002</v>
      </c>
      <c r="N259" s="4">
        <v>-8573362.2400000002</v>
      </c>
      <c r="O259" s="4">
        <v>0</v>
      </c>
      <c r="P259" s="4">
        <v>0</v>
      </c>
      <c r="Q259" s="4">
        <v>8573362.2400000002</v>
      </c>
      <c r="R259" s="4">
        <v>-8573362.2400000002</v>
      </c>
      <c r="S259" s="4">
        <v>0</v>
      </c>
      <c r="T259" s="4">
        <v>0</v>
      </c>
      <c r="U259" s="10">
        <v>1</v>
      </c>
      <c r="V259" s="4">
        <v>8574453.4800000004</v>
      </c>
      <c r="W259" s="4">
        <v>8574453.4800000004</v>
      </c>
      <c r="X259" s="4">
        <v>-8574453.4800000004</v>
      </c>
      <c r="Y259" s="4">
        <v>0</v>
      </c>
      <c r="Z259" s="4">
        <v>0</v>
      </c>
      <c r="AA259" s="4">
        <v>8574453.4800000004</v>
      </c>
      <c r="AB259" s="4">
        <v>-8574453.4800000004</v>
      </c>
      <c r="AC259" s="4">
        <v>0</v>
      </c>
      <c r="AD259" s="4">
        <v>0</v>
      </c>
      <c r="AE259" s="10">
        <v>1</v>
      </c>
      <c r="AF259" s="4">
        <v>8575835.3399999999</v>
      </c>
      <c r="AG259" s="4">
        <v>8575835.3399999999</v>
      </c>
      <c r="AH259" s="4">
        <v>-8575835.3399999999</v>
      </c>
      <c r="AI259" s="4">
        <v>0</v>
      </c>
      <c r="AJ259" s="4">
        <v>0</v>
      </c>
      <c r="AK259" s="4">
        <v>8575835.3399999999</v>
      </c>
      <c r="AL259" s="4">
        <v>-8575835.3399999999</v>
      </c>
      <c r="AM259" s="4">
        <v>0</v>
      </c>
      <c r="AN259" s="4">
        <v>0</v>
      </c>
      <c r="AO259" s="10">
        <v>1</v>
      </c>
      <c r="AP259" s="4">
        <v>8576926.5800000001</v>
      </c>
      <c r="AQ259" s="4">
        <v>8576926.5800000001</v>
      </c>
      <c r="AR259" s="4">
        <v>-8576926.5800000001</v>
      </c>
      <c r="AS259" s="4">
        <v>0</v>
      </c>
      <c r="AT259" s="4">
        <v>0</v>
      </c>
      <c r="AU259" s="4">
        <v>8576926.5800000001</v>
      </c>
      <c r="AV259" s="4">
        <v>-8576926.5800000001</v>
      </c>
      <c r="AW259" s="4">
        <v>0</v>
      </c>
      <c r="AX259" s="4">
        <v>0</v>
      </c>
      <c r="AY259" s="10">
        <v>1</v>
      </c>
      <c r="AZ259" s="4">
        <v>8589546.3500000015</v>
      </c>
      <c r="BA259" s="4">
        <v>8589546.3500000015</v>
      </c>
      <c r="BB259" s="4">
        <v>-8589546.3500000015</v>
      </c>
      <c r="BC259" s="4">
        <v>0</v>
      </c>
      <c r="BD259" s="4">
        <v>0</v>
      </c>
      <c r="BE259" s="4">
        <v>8589546.3500000015</v>
      </c>
      <c r="BF259" s="4">
        <v>-8589546.3500000015</v>
      </c>
      <c r="BG259" s="4">
        <v>0</v>
      </c>
      <c r="BH259" s="4">
        <v>0</v>
      </c>
      <c r="BI259" s="10">
        <v>1</v>
      </c>
      <c r="BJ259" s="4">
        <v>8635130.3800000008</v>
      </c>
      <c r="BK259" s="4">
        <v>8635130.3800000008</v>
      </c>
      <c r="BL259" s="4">
        <v>-8635130.3800000008</v>
      </c>
      <c r="BM259" s="4">
        <v>0</v>
      </c>
      <c r="BN259" s="4">
        <v>0</v>
      </c>
      <c r="BO259" s="4">
        <v>8635130.3800000008</v>
      </c>
      <c r="BP259" s="4">
        <v>-8635130.3800000008</v>
      </c>
      <c r="BQ259" s="4">
        <v>0</v>
      </c>
      <c r="BR259" s="4">
        <v>0</v>
      </c>
      <c r="BS259" s="10">
        <v>1</v>
      </c>
      <c r="BT259" s="4">
        <v>8697084.8200000003</v>
      </c>
      <c r="BU259" s="4">
        <v>8697084.8200000003</v>
      </c>
      <c r="BV259" s="4">
        <v>-8697084.8200000003</v>
      </c>
      <c r="BW259" s="4">
        <v>0</v>
      </c>
      <c r="BX259" s="4">
        <v>0</v>
      </c>
      <c r="BY259" s="4">
        <v>8697084.8200000003</v>
      </c>
      <c r="BZ259" s="4">
        <v>-8697084.8200000003</v>
      </c>
      <c r="CA259" s="4">
        <v>0</v>
      </c>
      <c r="CB259" s="4">
        <v>0</v>
      </c>
      <c r="CC259" s="10">
        <v>1</v>
      </c>
      <c r="CD259" s="4">
        <v>8754816.660000002</v>
      </c>
      <c r="CE259" s="4">
        <v>8754816.660000002</v>
      </c>
      <c r="CF259" s="4">
        <v>-8754816.660000002</v>
      </c>
      <c r="CG259" s="4">
        <v>0</v>
      </c>
      <c r="CH259" s="4">
        <v>0</v>
      </c>
      <c r="CI259" s="4">
        <v>8754816.660000002</v>
      </c>
      <c r="CJ259" s="4">
        <v>-8754816.660000002</v>
      </c>
      <c r="CK259" s="4">
        <v>0</v>
      </c>
      <c r="CL259" s="4">
        <v>0</v>
      </c>
      <c r="CM259" s="10">
        <v>1</v>
      </c>
      <c r="CN259" s="4">
        <v>8787102.8200000022</v>
      </c>
      <c r="CO259" s="4">
        <v>8787102.8200000022</v>
      </c>
      <c r="CP259" s="4">
        <v>-8787102.8200000022</v>
      </c>
      <c r="CQ259" s="4">
        <v>0</v>
      </c>
      <c r="CR259" s="4">
        <v>0</v>
      </c>
      <c r="CS259" s="4">
        <v>8787102.8200000022</v>
      </c>
      <c r="CT259" s="4">
        <v>-8787102.8200000022</v>
      </c>
      <c r="CU259" s="4">
        <v>0</v>
      </c>
      <c r="CV259" s="4">
        <v>0</v>
      </c>
      <c r="CW259" s="10">
        <v>1</v>
      </c>
      <c r="CX259" s="4">
        <v>8788194.0600000024</v>
      </c>
      <c r="CY259" s="4">
        <v>8788194.0600000024</v>
      </c>
      <c r="CZ259" s="4">
        <v>-8788194.0600000024</v>
      </c>
      <c r="DA259" s="4">
        <v>0</v>
      </c>
      <c r="DB259" s="4">
        <v>0</v>
      </c>
      <c r="DC259" s="4">
        <v>8788194.0600000024</v>
      </c>
      <c r="DD259" s="4">
        <v>-8788194.0600000024</v>
      </c>
      <c r="DE259" s="4">
        <v>0</v>
      </c>
      <c r="DF259" s="4">
        <v>0</v>
      </c>
      <c r="DG259" s="10">
        <v>1</v>
      </c>
      <c r="DH259" s="4">
        <v>8789196.5500000007</v>
      </c>
      <c r="DI259" s="4">
        <v>8789196.5500000007</v>
      </c>
      <c r="DJ259" s="4">
        <v>-8789196.5500000007</v>
      </c>
      <c r="DK259" s="4">
        <v>0</v>
      </c>
      <c r="DL259" s="4">
        <v>0</v>
      </c>
      <c r="DM259" s="4">
        <v>8789196.5500000007</v>
      </c>
      <c r="DN259" s="4">
        <v>-8789196.5500000007</v>
      </c>
      <c r="DO259" s="4">
        <v>0</v>
      </c>
      <c r="DP259" s="4">
        <v>0</v>
      </c>
      <c r="DQ259" s="10">
        <v>1</v>
      </c>
    </row>
    <row r="260" spans="1:121" x14ac:dyDescent="0.3">
      <c r="A260" s="7" t="s">
        <v>213</v>
      </c>
      <c r="B260" s="4">
        <v>8198098.7099999981</v>
      </c>
      <c r="C260" s="4">
        <v>8198098.7099999981</v>
      </c>
      <c r="D260" s="4">
        <v>0</v>
      </c>
      <c r="E260" s="4">
        <v>0</v>
      </c>
      <c r="F260" s="4">
        <v>8198098.7099999981</v>
      </c>
      <c r="G260" s="4">
        <v>8198098.7099999981</v>
      </c>
      <c r="H260" s="4">
        <v>0</v>
      </c>
      <c r="I260" s="4">
        <v>0</v>
      </c>
      <c r="J260" s="4">
        <v>8198098.7099999981</v>
      </c>
      <c r="K260" s="10">
        <v>1</v>
      </c>
      <c r="L260" s="4">
        <v>8177100.2599999988</v>
      </c>
      <c r="M260" s="4">
        <v>8177100.2599999988</v>
      </c>
      <c r="N260" s="4">
        <v>0</v>
      </c>
      <c r="O260" s="4">
        <v>0</v>
      </c>
      <c r="P260" s="4">
        <v>8177100.2599999988</v>
      </c>
      <c r="Q260" s="4">
        <v>8177100.2599999988</v>
      </c>
      <c r="R260" s="4">
        <v>0</v>
      </c>
      <c r="S260" s="4">
        <v>0</v>
      </c>
      <c r="T260" s="4">
        <v>8177100.2599999988</v>
      </c>
      <c r="U260" s="10">
        <v>1</v>
      </c>
      <c r="V260" s="4">
        <v>8134721.1999999983</v>
      </c>
      <c r="W260" s="4">
        <v>8134721.1999999983</v>
      </c>
      <c r="X260" s="4">
        <v>0</v>
      </c>
      <c r="Y260" s="4">
        <v>0</v>
      </c>
      <c r="Z260" s="4">
        <v>8134721.1999999983</v>
      </c>
      <c r="AA260" s="4">
        <v>8134721.1999999983</v>
      </c>
      <c r="AB260" s="4">
        <v>0</v>
      </c>
      <c r="AC260" s="4">
        <v>0</v>
      </c>
      <c r="AD260" s="4">
        <v>8134721.1999999983</v>
      </c>
      <c r="AE260" s="10">
        <v>1</v>
      </c>
      <c r="AF260" s="4">
        <v>8138049.8199999975</v>
      </c>
      <c r="AG260" s="4">
        <v>8138049.8199999975</v>
      </c>
      <c r="AH260" s="4">
        <v>0</v>
      </c>
      <c r="AI260" s="4">
        <v>0</v>
      </c>
      <c r="AJ260" s="4">
        <v>8138049.8199999975</v>
      </c>
      <c r="AK260" s="4">
        <v>8138049.8199999975</v>
      </c>
      <c r="AL260" s="4">
        <v>0</v>
      </c>
      <c r="AM260" s="4">
        <v>0</v>
      </c>
      <c r="AN260" s="4">
        <v>8138049.8199999975</v>
      </c>
      <c r="AO260" s="10">
        <v>1</v>
      </c>
      <c r="AP260" s="4">
        <v>8114303.6899999995</v>
      </c>
      <c r="AQ260" s="4">
        <v>8114303.6899999995</v>
      </c>
      <c r="AR260" s="4">
        <v>0</v>
      </c>
      <c r="AS260" s="4">
        <v>0</v>
      </c>
      <c r="AT260" s="4">
        <v>8114303.6899999995</v>
      </c>
      <c r="AU260" s="4">
        <v>8114303.6899999995</v>
      </c>
      <c r="AV260" s="4">
        <v>0</v>
      </c>
      <c r="AW260" s="4">
        <v>0</v>
      </c>
      <c r="AX260" s="4">
        <v>8114303.6899999995</v>
      </c>
      <c r="AY260" s="10">
        <v>1</v>
      </c>
      <c r="AZ260" s="4">
        <v>8077380.3300000001</v>
      </c>
      <c r="BA260" s="4">
        <v>8077380.3300000001</v>
      </c>
      <c r="BB260" s="4">
        <v>0</v>
      </c>
      <c r="BC260" s="4">
        <v>0</v>
      </c>
      <c r="BD260" s="4">
        <v>8077380.3300000001</v>
      </c>
      <c r="BE260" s="4">
        <v>8077380.3300000001</v>
      </c>
      <c r="BF260" s="4">
        <v>0</v>
      </c>
      <c r="BG260" s="4">
        <v>0</v>
      </c>
      <c r="BH260" s="4">
        <v>8077380.3300000001</v>
      </c>
      <c r="BI260" s="10">
        <v>1</v>
      </c>
      <c r="BJ260" s="4">
        <v>8052293.799999998</v>
      </c>
      <c r="BK260" s="4">
        <v>8052293.799999998</v>
      </c>
      <c r="BL260" s="4">
        <v>0</v>
      </c>
      <c r="BM260" s="4">
        <v>0</v>
      </c>
      <c r="BN260" s="4">
        <v>8052293.799999998</v>
      </c>
      <c r="BO260" s="4">
        <v>8052293.799999998</v>
      </c>
      <c r="BP260" s="4">
        <v>0</v>
      </c>
      <c r="BQ260" s="4">
        <v>0</v>
      </c>
      <c r="BR260" s="4">
        <v>8052293.799999998</v>
      </c>
      <c r="BS260" s="10">
        <v>1</v>
      </c>
      <c r="BT260" s="4">
        <v>8025961.1699999999</v>
      </c>
      <c r="BU260" s="4">
        <v>8025961.1699999999</v>
      </c>
      <c r="BV260" s="4">
        <v>0</v>
      </c>
      <c r="BW260" s="4">
        <v>0</v>
      </c>
      <c r="BX260" s="4">
        <v>8025961.1699999999</v>
      </c>
      <c r="BY260" s="4">
        <v>8025961.1699999999</v>
      </c>
      <c r="BZ260" s="4">
        <v>0</v>
      </c>
      <c r="CA260" s="4">
        <v>0</v>
      </c>
      <c r="CB260" s="4">
        <v>8025961.1699999999</v>
      </c>
      <c r="CC260" s="10">
        <v>1</v>
      </c>
      <c r="CD260" s="4">
        <v>7979787.7599999998</v>
      </c>
      <c r="CE260" s="4">
        <v>7979787.7599999998</v>
      </c>
      <c r="CF260" s="4">
        <v>0</v>
      </c>
      <c r="CG260" s="4">
        <v>0</v>
      </c>
      <c r="CH260" s="4">
        <v>7979787.7599999998</v>
      </c>
      <c r="CI260" s="4">
        <v>7979787.7599999998</v>
      </c>
      <c r="CJ260" s="4">
        <v>0</v>
      </c>
      <c r="CK260" s="4">
        <v>0</v>
      </c>
      <c r="CL260" s="4">
        <v>7979787.7599999998</v>
      </c>
      <c r="CM260" s="10">
        <v>1</v>
      </c>
      <c r="CN260" s="4">
        <v>7976400.790000001</v>
      </c>
      <c r="CO260" s="4">
        <v>7976400.790000001</v>
      </c>
      <c r="CP260" s="4">
        <v>0</v>
      </c>
      <c r="CQ260" s="4">
        <v>0</v>
      </c>
      <c r="CR260" s="4">
        <v>7976400.790000001</v>
      </c>
      <c r="CS260" s="4">
        <v>7976400.790000001</v>
      </c>
      <c r="CT260" s="4">
        <v>0</v>
      </c>
      <c r="CU260" s="4">
        <v>0</v>
      </c>
      <c r="CV260" s="4">
        <v>7976400.790000001</v>
      </c>
      <c r="CW260" s="10">
        <v>1</v>
      </c>
      <c r="CX260" s="4">
        <v>7949980.1200000001</v>
      </c>
      <c r="CY260" s="4">
        <v>7949980.1200000001</v>
      </c>
      <c r="CZ260" s="4">
        <v>0</v>
      </c>
      <c r="DA260" s="4">
        <v>0</v>
      </c>
      <c r="DB260" s="4">
        <v>7949980.1200000001</v>
      </c>
      <c r="DC260" s="4">
        <v>7949980.1200000001</v>
      </c>
      <c r="DD260" s="4">
        <v>0</v>
      </c>
      <c r="DE260" s="4">
        <v>0</v>
      </c>
      <c r="DF260" s="4">
        <v>7949980.1200000001</v>
      </c>
      <c r="DG260" s="10">
        <v>1</v>
      </c>
      <c r="DH260" s="4">
        <v>7939478.3000000007</v>
      </c>
      <c r="DI260" s="4">
        <v>7939478.3000000007</v>
      </c>
      <c r="DJ260" s="4">
        <v>0</v>
      </c>
      <c r="DK260" s="4">
        <v>0</v>
      </c>
      <c r="DL260" s="4">
        <v>7939478.3000000007</v>
      </c>
      <c r="DM260" s="4">
        <v>7939478.3000000007</v>
      </c>
      <c r="DN260" s="4">
        <v>0</v>
      </c>
      <c r="DO260" s="4">
        <v>0</v>
      </c>
      <c r="DP260" s="4">
        <v>7939478.3000000007</v>
      </c>
      <c r="DQ260" s="10">
        <v>1</v>
      </c>
    </row>
    <row r="261" spans="1:121" ht="15" thickBot="1" x14ac:dyDescent="0.35">
      <c r="A261" s="7" t="s">
        <v>214</v>
      </c>
      <c r="B261" s="4">
        <v>3423936.7300000014</v>
      </c>
      <c r="C261" s="4">
        <v>3423936.7300000014</v>
      </c>
      <c r="D261" s="4">
        <v>-3423936.7300000014</v>
      </c>
      <c r="E261" s="4">
        <v>0</v>
      </c>
      <c r="F261" s="4">
        <v>0</v>
      </c>
      <c r="G261" s="4">
        <v>3423936.7300000014</v>
      </c>
      <c r="H261" s="4">
        <v>-3423936.7300000014</v>
      </c>
      <c r="I261" s="4">
        <v>0</v>
      </c>
      <c r="J261" s="4">
        <v>0</v>
      </c>
      <c r="K261" s="10">
        <v>1</v>
      </c>
      <c r="L261" s="4">
        <v>3407493.9200000013</v>
      </c>
      <c r="M261" s="4">
        <v>3407493.9200000013</v>
      </c>
      <c r="N261" s="4">
        <v>-3407493.9200000013</v>
      </c>
      <c r="O261" s="4">
        <v>0</v>
      </c>
      <c r="P261" s="4">
        <v>0</v>
      </c>
      <c r="Q261" s="4">
        <v>3407493.9200000013</v>
      </c>
      <c r="R261" s="4">
        <v>-3407493.9200000013</v>
      </c>
      <c r="S261" s="4">
        <v>0</v>
      </c>
      <c r="T261" s="4">
        <v>0</v>
      </c>
      <c r="U261" s="10">
        <v>1</v>
      </c>
      <c r="V261" s="4">
        <v>3388732.5900000012</v>
      </c>
      <c r="W261" s="4">
        <v>3388732.5900000012</v>
      </c>
      <c r="X261" s="4">
        <v>-3388732.5900000012</v>
      </c>
      <c r="Y261" s="4">
        <v>0</v>
      </c>
      <c r="Z261" s="4">
        <v>0</v>
      </c>
      <c r="AA261" s="4">
        <v>3388732.5900000012</v>
      </c>
      <c r="AB261" s="4">
        <v>-3388732.5900000012</v>
      </c>
      <c r="AC261" s="4">
        <v>0</v>
      </c>
      <c r="AD261" s="4">
        <v>0</v>
      </c>
      <c r="AE261" s="10">
        <v>1</v>
      </c>
      <c r="AF261" s="4">
        <v>3376199.5200000009</v>
      </c>
      <c r="AG261" s="4">
        <v>3376199.5200000009</v>
      </c>
      <c r="AH261" s="4">
        <v>-3376199.5200000009</v>
      </c>
      <c r="AI261" s="4">
        <v>0</v>
      </c>
      <c r="AJ261" s="4">
        <v>0</v>
      </c>
      <c r="AK261" s="4">
        <v>3376199.5200000009</v>
      </c>
      <c r="AL261" s="4">
        <v>-3376199.5200000009</v>
      </c>
      <c r="AM261" s="4">
        <v>0</v>
      </c>
      <c r="AN261" s="4">
        <v>0</v>
      </c>
      <c r="AO261" s="10">
        <v>1</v>
      </c>
      <c r="AP261" s="4">
        <v>3361057.120000001</v>
      </c>
      <c r="AQ261" s="4">
        <v>3361057.120000001</v>
      </c>
      <c r="AR261" s="4">
        <v>-3361057.120000001</v>
      </c>
      <c r="AS261" s="4">
        <v>0</v>
      </c>
      <c r="AT261" s="4">
        <v>0</v>
      </c>
      <c r="AU261" s="4">
        <v>3361057.120000001</v>
      </c>
      <c r="AV261" s="4">
        <v>-3361057.120000001</v>
      </c>
      <c r="AW261" s="4">
        <v>0</v>
      </c>
      <c r="AX261" s="4">
        <v>0</v>
      </c>
      <c r="AY261" s="10">
        <v>1</v>
      </c>
      <c r="AZ261" s="4">
        <v>3342441.9300000011</v>
      </c>
      <c r="BA261" s="4">
        <v>3342441.9300000011</v>
      </c>
      <c r="BB261" s="4">
        <v>-3342441.9300000011</v>
      </c>
      <c r="BC261" s="4">
        <v>0</v>
      </c>
      <c r="BD261" s="4">
        <v>0</v>
      </c>
      <c r="BE261" s="4">
        <v>3342441.9300000011</v>
      </c>
      <c r="BF261" s="4">
        <v>-3342441.9300000011</v>
      </c>
      <c r="BG261" s="4">
        <v>0</v>
      </c>
      <c r="BH261" s="4">
        <v>0</v>
      </c>
      <c r="BI261" s="10">
        <v>1</v>
      </c>
      <c r="BJ261" s="4">
        <v>3319636.2800000007</v>
      </c>
      <c r="BK261" s="4">
        <v>3319636.2800000007</v>
      </c>
      <c r="BL261" s="4">
        <v>-3319636.2800000007</v>
      </c>
      <c r="BM261" s="4">
        <v>0</v>
      </c>
      <c r="BN261" s="4">
        <v>0</v>
      </c>
      <c r="BO261" s="4">
        <v>3319636.2800000007</v>
      </c>
      <c r="BP261" s="4">
        <v>-3319636.2800000007</v>
      </c>
      <c r="BQ261" s="4">
        <v>0</v>
      </c>
      <c r="BR261" s="4">
        <v>0</v>
      </c>
      <c r="BS261" s="10">
        <v>1</v>
      </c>
      <c r="BT261" s="4">
        <v>3293935.370000001</v>
      </c>
      <c r="BU261" s="4">
        <v>3293935.370000001</v>
      </c>
      <c r="BV261" s="4">
        <v>-3293935.370000001</v>
      </c>
      <c r="BW261" s="4">
        <v>0</v>
      </c>
      <c r="BX261" s="4">
        <v>0</v>
      </c>
      <c r="BY261" s="4">
        <v>3293935.370000001</v>
      </c>
      <c r="BZ261" s="4">
        <v>-3293935.370000001</v>
      </c>
      <c r="CA261" s="4">
        <v>0</v>
      </c>
      <c r="CB261" s="4">
        <v>0</v>
      </c>
      <c r="CC261" s="10">
        <v>1</v>
      </c>
      <c r="CD261" s="4">
        <v>3265580.1700000009</v>
      </c>
      <c r="CE261" s="4">
        <v>3265580.1700000009</v>
      </c>
      <c r="CF261" s="4">
        <v>-3265580.1700000009</v>
      </c>
      <c r="CG261" s="4">
        <v>0</v>
      </c>
      <c r="CH261" s="4">
        <v>0</v>
      </c>
      <c r="CI261" s="4">
        <v>3265580.1700000009</v>
      </c>
      <c r="CJ261" s="4">
        <v>-3265580.1700000009</v>
      </c>
      <c r="CK261" s="4">
        <v>0</v>
      </c>
      <c r="CL261" s="4">
        <v>0</v>
      </c>
      <c r="CM261" s="10">
        <v>1</v>
      </c>
      <c r="CN261" s="4">
        <v>3243236.6500000008</v>
      </c>
      <c r="CO261" s="4">
        <v>3243236.6500000008</v>
      </c>
      <c r="CP261" s="4">
        <v>-3243236.6500000008</v>
      </c>
      <c r="CQ261" s="4">
        <v>0</v>
      </c>
      <c r="CR261" s="4">
        <v>0</v>
      </c>
      <c r="CS261" s="4">
        <v>3243236.6500000008</v>
      </c>
      <c r="CT261" s="4">
        <v>-3243236.6500000008</v>
      </c>
      <c r="CU261" s="4">
        <v>0</v>
      </c>
      <c r="CV261" s="4">
        <v>0</v>
      </c>
      <c r="CW261" s="10">
        <v>1</v>
      </c>
      <c r="CX261" s="4">
        <v>3218034.12</v>
      </c>
      <c r="CY261" s="4">
        <v>3218034.12</v>
      </c>
      <c r="CZ261" s="4">
        <v>-3218034.12</v>
      </c>
      <c r="DA261" s="4">
        <v>0</v>
      </c>
      <c r="DB261" s="4">
        <v>0</v>
      </c>
      <c r="DC261" s="4">
        <v>3218034.12</v>
      </c>
      <c r="DD261" s="4">
        <v>-3218034.12</v>
      </c>
      <c r="DE261" s="4">
        <v>0</v>
      </c>
      <c r="DF261" s="4">
        <v>0</v>
      </c>
      <c r="DG261" s="10">
        <v>1</v>
      </c>
      <c r="DH261" s="4">
        <v>3191613.83</v>
      </c>
      <c r="DI261" s="4">
        <v>3191613.83</v>
      </c>
      <c r="DJ261" s="4">
        <v>-3191613.83</v>
      </c>
      <c r="DK261" s="4">
        <v>0</v>
      </c>
      <c r="DL261" s="4">
        <v>0</v>
      </c>
      <c r="DM261" s="4">
        <v>3191613.83</v>
      </c>
      <c r="DN261" s="4">
        <v>-3191613.83</v>
      </c>
      <c r="DO261" s="4">
        <v>0</v>
      </c>
      <c r="DP261" s="4">
        <v>0</v>
      </c>
      <c r="DQ261" s="10">
        <v>1</v>
      </c>
    </row>
    <row r="262" spans="1:121" x14ac:dyDescent="0.3">
      <c r="A262" s="6" t="s">
        <v>206</v>
      </c>
      <c r="B262" s="8">
        <v>66100073.330000028</v>
      </c>
      <c r="C262" s="8">
        <v>66100073.330000028</v>
      </c>
      <c r="D262" s="8">
        <v>-52169242.590000033</v>
      </c>
      <c r="E262" s="8">
        <v>0</v>
      </c>
      <c r="F262" s="8">
        <v>13930830.739999998</v>
      </c>
      <c r="G262" s="8">
        <v>66100073.330000028</v>
      </c>
      <c r="H262" s="8">
        <v>-52169242.590000033</v>
      </c>
      <c r="I262" s="8">
        <v>0</v>
      </c>
      <c r="J262" s="8">
        <v>13930830.739999998</v>
      </c>
      <c r="K262" s="11" t="s">
        <v>0</v>
      </c>
      <c r="L262" s="8">
        <v>66021764.420000032</v>
      </c>
      <c r="M262" s="8">
        <v>66021764.420000032</v>
      </c>
      <c r="N262" s="8">
        <v>-52143349.620000035</v>
      </c>
      <c r="O262" s="8">
        <v>0</v>
      </c>
      <c r="P262" s="8">
        <v>13878414.799999999</v>
      </c>
      <c r="Q262" s="8">
        <v>66021764.420000032</v>
      </c>
      <c r="R262" s="8">
        <v>-52143349.620000035</v>
      </c>
      <c r="S262" s="8">
        <v>0</v>
      </c>
      <c r="T262" s="8">
        <v>13878414.799999999</v>
      </c>
      <c r="U262" s="11" t="s">
        <v>0</v>
      </c>
      <c r="V262" s="8">
        <v>65895363.770000033</v>
      </c>
      <c r="W262" s="8">
        <v>65895363.770000033</v>
      </c>
      <c r="X262" s="8">
        <v>-52089035.040000036</v>
      </c>
      <c r="Y262" s="8">
        <v>0</v>
      </c>
      <c r="Z262" s="8">
        <v>13806328.729999997</v>
      </c>
      <c r="AA262" s="8">
        <v>65895363.770000033</v>
      </c>
      <c r="AB262" s="8">
        <v>-52089035.040000036</v>
      </c>
      <c r="AC262" s="8">
        <v>0</v>
      </c>
      <c r="AD262" s="8">
        <v>13806328.729999997</v>
      </c>
      <c r="AE262" s="11" t="s">
        <v>0</v>
      </c>
      <c r="AF262" s="8">
        <v>65916921.910000026</v>
      </c>
      <c r="AG262" s="8">
        <v>65916921.910000026</v>
      </c>
      <c r="AH262" s="8">
        <v>-52130355.140000023</v>
      </c>
      <c r="AI262" s="8">
        <v>0</v>
      </c>
      <c r="AJ262" s="8">
        <v>13786566.769999998</v>
      </c>
      <c r="AK262" s="8">
        <v>65916921.910000026</v>
      </c>
      <c r="AL262" s="8">
        <v>-52130355.140000023</v>
      </c>
      <c r="AM262" s="8">
        <v>0</v>
      </c>
      <c r="AN262" s="8">
        <v>13786566.769999998</v>
      </c>
      <c r="AO262" s="11" t="s">
        <v>0</v>
      </c>
      <c r="AP262" s="8">
        <v>65872438.800000027</v>
      </c>
      <c r="AQ262" s="8">
        <v>65872438.800000027</v>
      </c>
      <c r="AR262" s="8">
        <v>-52128539.030000016</v>
      </c>
      <c r="AS262" s="8">
        <v>0</v>
      </c>
      <c r="AT262" s="8">
        <v>13743899.77</v>
      </c>
      <c r="AU262" s="8">
        <v>65872438.800000027</v>
      </c>
      <c r="AV262" s="8">
        <v>-52128539.030000016</v>
      </c>
      <c r="AW262" s="8">
        <v>0</v>
      </c>
      <c r="AX262" s="8">
        <v>13743899.77</v>
      </c>
      <c r="AY262" s="11" t="s">
        <v>0</v>
      </c>
      <c r="AZ262" s="8">
        <v>65745536.510000005</v>
      </c>
      <c r="BA262" s="8">
        <v>65745536.510000005</v>
      </c>
      <c r="BB262" s="8">
        <v>-52087553.99000001</v>
      </c>
      <c r="BC262" s="8">
        <v>0</v>
      </c>
      <c r="BD262" s="8">
        <v>13657982.52</v>
      </c>
      <c r="BE262" s="8">
        <v>65745536.510000005</v>
      </c>
      <c r="BF262" s="8">
        <v>-52087553.99000001</v>
      </c>
      <c r="BG262" s="8">
        <v>0</v>
      </c>
      <c r="BH262" s="8">
        <v>13657982.52</v>
      </c>
      <c r="BI262" s="11" t="s">
        <v>0</v>
      </c>
      <c r="BJ262" s="8">
        <v>65821070.770000003</v>
      </c>
      <c r="BK262" s="8">
        <v>65821070.770000003</v>
      </c>
      <c r="BL262" s="8">
        <v>-52189668.720000006</v>
      </c>
      <c r="BM262" s="8">
        <v>0</v>
      </c>
      <c r="BN262" s="8">
        <v>13631402.049999997</v>
      </c>
      <c r="BO262" s="8">
        <v>65821070.770000003</v>
      </c>
      <c r="BP262" s="8">
        <v>-52189668.720000006</v>
      </c>
      <c r="BQ262" s="8">
        <v>0</v>
      </c>
      <c r="BR262" s="8">
        <v>13631402.049999997</v>
      </c>
      <c r="BS262" s="11" t="s">
        <v>0</v>
      </c>
      <c r="BT262" s="8">
        <v>65632752.820000008</v>
      </c>
      <c r="BU262" s="8">
        <v>65632752.820000008</v>
      </c>
      <c r="BV262" s="8">
        <v>-52032638.269999996</v>
      </c>
      <c r="BW262" s="8">
        <v>0</v>
      </c>
      <c r="BX262" s="8">
        <v>13600114.550000001</v>
      </c>
      <c r="BY262" s="8">
        <v>65632752.820000008</v>
      </c>
      <c r="BZ262" s="8">
        <v>-52032638.269999996</v>
      </c>
      <c r="CA262" s="8">
        <v>0</v>
      </c>
      <c r="CB262" s="8">
        <v>13600114.550000001</v>
      </c>
      <c r="CC262" s="11" t="s">
        <v>0</v>
      </c>
      <c r="CD262" s="8">
        <v>65581608.489999995</v>
      </c>
      <c r="CE262" s="8">
        <v>65581608.489999995</v>
      </c>
      <c r="CF262" s="8">
        <v>-52046971.239999995</v>
      </c>
      <c r="CG262" s="8">
        <v>0</v>
      </c>
      <c r="CH262" s="8">
        <v>13534637.25</v>
      </c>
      <c r="CI262" s="8">
        <v>65581608.489999995</v>
      </c>
      <c r="CJ262" s="8">
        <v>-52046971.239999995</v>
      </c>
      <c r="CK262" s="8">
        <v>0</v>
      </c>
      <c r="CL262" s="8">
        <v>13534637.25</v>
      </c>
      <c r="CM262" s="11" t="s">
        <v>0</v>
      </c>
      <c r="CN262" s="8">
        <v>65652284.179999985</v>
      </c>
      <c r="CO262" s="8">
        <v>65652284.179999985</v>
      </c>
      <c r="CP262" s="8">
        <v>-52142550.669999987</v>
      </c>
      <c r="CQ262" s="8">
        <v>0</v>
      </c>
      <c r="CR262" s="8">
        <v>13509733.510000002</v>
      </c>
      <c r="CS262" s="8">
        <v>65652284.179999985</v>
      </c>
      <c r="CT262" s="8">
        <v>-52142550.669999987</v>
      </c>
      <c r="CU262" s="8">
        <v>0</v>
      </c>
      <c r="CV262" s="8">
        <v>13509733.510000002</v>
      </c>
      <c r="CW262" s="11" t="s">
        <v>0</v>
      </c>
      <c r="CX262" s="8">
        <v>65622349.579999983</v>
      </c>
      <c r="CY262" s="8">
        <v>65622349.579999983</v>
      </c>
      <c r="CZ262" s="8">
        <v>-52146608.54999999</v>
      </c>
      <c r="DA262" s="8">
        <v>0</v>
      </c>
      <c r="DB262" s="8">
        <v>13475741.030000001</v>
      </c>
      <c r="DC262" s="8">
        <v>65622349.579999983</v>
      </c>
      <c r="DD262" s="8">
        <v>-52146608.54999999</v>
      </c>
      <c r="DE262" s="8">
        <v>0</v>
      </c>
      <c r="DF262" s="8">
        <v>13475741.030000001</v>
      </c>
      <c r="DG262" s="11" t="s">
        <v>0</v>
      </c>
      <c r="DH262" s="8">
        <v>65606286.919999987</v>
      </c>
      <c r="DI262" s="8">
        <v>65606286.919999987</v>
      </c>
      <c r="DJ262" s="8">
        <v>-52140945.589999989</v>
      </c>
      <c r="DK262" s="8">
        <v>0</v>
      </c>
      <c r="DL262" s="8">
        <v>13465341.330000002</v>
      </c>
      <c r="DM262" s="8">
        <v>65606286.919999987</v>
      </c>
      <c r="DN262" s="8">
        <v>-52140945.589999989</v>
      </c>
      <c r="DO262" s="8">
        <v>0</v>
      </c>
      <c r="DP262" s="8">
        <v>13465341.330000002</v>
      </c>
      <c r="DQ262" s="11" t="s">
        <v>0</v>
      </c>
    </row>
    <row r="264" spans="1:121" x14ac:dyDescent="0.3">
      <c r="A264" s="6" t="s">
        <v>215</v>
      </c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</row>
    <row r="265" spans="1:121" x14ac:dyDescent="0.3">
      <c r="A265" s="7" t="s">
        <v>216</v>
      </c>
      <c r="B265" s="4">
        <v>0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10">
        <v>1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10">
        <v>1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10">
        <v>1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10">
        <v>1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10">
        <v>1</v>
      </c>
      <c r="AZ265" s="4">
        <v>0</v>
      </c>
      <c r="BA265" s="4">
        <v>0</v>
      </c>
      <c r="BB265" s="4">
        <v>0</v>
      </c>
      <c r="BC265" s="4">
        <v>0</v>
      </c>
      <c r="BD265" s="4">
        <v>0</v>
      </c>
      <c r="BE265" s="4">
        <v>0</v>
      </c>
      <c r="BF265" s="4">
        <v>0</v>
      </c>
      <c r="BG265" s="4">
        <v>0</v>
      </c>
      <c r="BH265" s="4">
        <v>0</v>
      </c>
      <c r="BI265" s="10">
        <v>1</v>
      </c>
      <c r="BJ265" s="4">
        <v>0</v>
      </c>
      <c r="BK265" s="4">
        <v>0</v>
      </c>
      <c r="BL265" s="4">
        <v>0</v>
      </c>
      <c r="BM265" s="4">
        <v>0</v>
      </c>
      <c r="BN265" s="4">
        <v>0</v>
      </c>
      <c r="BO265" s="4">
        <v>0</v>
      </c>
      <c r="BP265" s="4">
        <v>0</v>
      </c>
      <c r="BQ265" s="4">
        <v>0</v>
      </c>
      <c r="BR265" s="4">
        <v>0</v>
      </c>
      <c r="BS265" s="10">
        <v>1</v>
      </c>
      <c r="BT265" s="4">
        <v>0</v>
      </c>
      <c r="BU265" s="4">
        <v>0</v>
      </c>
      <c r="BV265" s="4">
        <v>0</v>
      </c>
      <c r="BW265" s="4">
        <v>0</v>
      </c>
      <c r="BX265" s="4">
        <v>0</v>
      </c>
      <c r="BY265" s="4">
        <v>0</v>
      </c>
      <c r="BZ265" s="4">
        <v>0</v>
      </c>
      <c r="CA265" s="4">
        <v>0</v>
      </c>
      <c r="CB265" s="4">
        <v>0</v>
      </c>
      <c r="CC265" s="10">
        <v>1</v>
      </c>
      <c r="CD265" s="4">
        <v>0</v>
      </c>
      <c r="CE265" s="4">
        <v>0</v>
      </c>
      <c r="CF265" s="4">
        <v>0</v>
      </c>
      <c r="CG265" s="4">
        <v>0</v>
      </c>
      <c r="CH265" s="4">
        <v>0</v>
      </c>
      <c r="CI265" s="4">
        <v>0</v>
      </c>
      <c r="CJ265" s="4">
        <v>0</v>
      </c>
      <c r="CK265" s="4">
        <v>0</v>
      </c>
      <c r="CL265" s="4">
        <v>0</v>
      </c>
      <c r="CM265" s="10">
        <v>1</v>
      </c>
      <c r="CN265" s="4">
        <v>0</v>
      </c>
      <c r="CO265" s="4">
        <v>0</v>
      </c>
      <c r="CP265" s="4">
        <v>0</v>
      </c>
      <c r="CQ265" s="4">
        <v>0</v>
      </c>
      <c r="CR265" s="4">
        <v>0</v>
      </c>
      <c r="CS265" s="4">
        <v>0</v>
      </c>
      <c r="CT265" s="4">
        <v>0</v>
      </c>
      <c r="CU265" s="4">
        <v>0</v>
      </c>
      <c r="CV265" s="4">
        <v>0</v>
      </c>
      <c r="CW265" s="10">
        <v>1</v>
      </c>
      <c r="CX265" s="4">
        <v>0</v>
      </c>
      <c r="CY265" s="4">
        <v>0</v>
      </c>
      <c r="CZ265" s="4">
        <v>0</v>
      </c>
      <c r="DA265" s="4">
        <v>0</v>
      </c>
      <c r="DB265" s="4">
        <v>0</v>
      </c>
      <c r="DC265" s="4">
        <v>0</v>
      </c>
      <c r="DD265" s="4">
        <v>0</v>
      </c>
      <c r="DE265" s="4">
        <v>0</v>
      </c>
      <c r="DF265" s="4">
        <v>0</v>
      </c>
      <c r="DG265" s="10">
        <v>1</v>
      </c>
      <c r="DH265" s="4">
        <v>0</v>
      </c>
      <c r="DI265" s="4">
        <v>0</v>
      </c>
      <c r="DJ265" s="4">
        <v>0</v>
      </c>
      <c r="DK265" s="4">
        <v>0</v>
      </c>
      <c r="DL265" s="4">
        <v>0</v>
      </c>
      <c r="DM265" s="4">
        <v>0</v>
      </c>
      <c r="DN265" s="4">
        <v>0</v>
      </c>
      <c r="DO265" s="4">
        <v>0</v>
      </c>
      <c r="DP265" s="4">
        <v>0</v>
      </c>
      <c r="DQ265" s="10">
        <v>1</v>
      </c>
    </row>
    <row r="266" spans="1:121" x14ac:dyDescent="0.3">
      <c r="A266" s="7" t="s">
        <v>405</v>
      </c>
      <c r="B266" s="4">
        <v>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10">
        <v>1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10">
        <v>1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10">
        <v>1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10">
        <v>1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10">
        <v>1</v>
      </c>
      <c r="AZ266" s="4">
        <v>0</v>
      </c>
      <c r="BA266" s="4">
        <v>0</v>
      </c>
      <c r="BB266" s="4">
        <v>0</v>
      </c>
      <c r="BC266" s="4">
        <v>0</v>
      </c>
      <c r="BD266" s="4">
        <v>0</v>
      </c>
      <c r="BE266" s="4">
        <v>0</v>
      </c>
      <c r="BF266" s="4">
        <v>0</v>
      </c>
      <c r="BG266" s="4">
        <v>0</v>
      </c>
      <c r="BH266" s="4">
        <v>0</v>
      </c>
      <c r="BI266" s="10">
        <v>1</v>
      </c>
      <c r="BJ266" s="4">
        <v>0</v>
      </c>
      <c r="BK266" s="4">
        <v>0</v>
      </c>
      <c r="BL266" s="4">
        <v>0</v>
      </c>
      <c r="BM266" s="4">
        <v>0</v>
      </c>
      <c r="BN266" s="4">
        <v>0</v>
      </c>
      <c r="BO266" s="4">
        <v>0</v>
      </c>
      <c r="BP266" s="4">
        <v>0</v>
      </c>
      <c r="BQ266" s="4">
        <v>0</v>
      </c>
      <c r="BR266" s="4">
        <v>0</v>
      </c>
      <c r="BS266" s="10">
        <v>1</v>
      </c>
      <c r="BT266" s="4">
        <v>0</v>
      </c>
      <c r="BU266" s="4">
        <v>0</v>
      </c>
      <c r="BV266" s="4">
        <v>0</v>
      </c>
      <c r="BW266" s="4">
        <v>0</v>
      </c>
      <c r="BX266" s="4">
        <v>0</v>
      </c>
      <c r="BY266" s="4">
        <v>0</v>
      </c>
      <c r="BZ266" s="4">
        <v>0</v>
      </c>
      <c r="CA266" s="4">
        <v>0</v>
      </c>
      <c r="CB266" s="4">
        <v>0</v>
      </c>
      <c r="CC266" s="10">
        <v>1</v>
      </c>
      <c r="CD266" s="4">
        <v>0</v>
      </c>
      <c r="CE266" s="4">
        <v>0</v>
      </c>
      <c r="CF266" s="4">
        <v>0</v>
      </c>
      <c r="CG266" s="4">
        <v>0</v>
      </c>
      <c r="CH266" s="4">
        <v>0</v>
      </c>
      <c r="CI266" s="4">
        <v>0</v>
      </c>
      <c r="CJ266" s="4">
        <v>0</v>
      </c>
      <c r="CK266" s="4">
        <v>0</v>
      </c>
      <c r="CL266" s="4">
        <v>0</v>
      </c>
      <c r="CM266" s="10">
        <v>1</v>
      </c>
      <c r="CN266" s="4">
        <v>0</v>
      </c>
      <c r="CO266" s="4">
        <v>0</v>
      </c>
      <c r="CP266" s="4">
        <v>0</v>
      </c>
      <c r="CQ266" s="4">
        <v>0</v>
      </c>
      <c r="CR266" s="4">
        <v>0</v>
      </c>
      <c r="CS266" s="4">
        <v>0</v>
      </c>
      <c r="CT266" s="4">
        <v>0</v>
      </c>
      <c r="CU266" s="4">
        <v>0</v>
      </c>
      <c r="CV266" s="4">
        <v>0</v>
      </c>
      <c r="CW266" s="10">
        <v>1</v>
      </c>
      <c r="CX266" s="4">
        <v>0</v>
      </c>
      <c r="CY266" s="4">
        <v>0</v>
      </c>
      <c r="CZ266" s="4">
        <v>0</v>
      </c>
      <c r="DA266" s="4">
        <v>0</v>
      </c>
      <c r="DB266" s="4">
        <v>0</v>
      </c>
      <c r="DC266" s="4">
        <v>0</v>
      </c>
      <c r="DD266" s="4">
        <v>0</v>
      </c>
      <c r="DE266" s="4">
        <v>0</v>
      </c>
      <c r="DF266" s="4">
        <v>0</v>
      </c>
      <c r="DG266" s="10">
        <v>1</v>
      </c>
      <c r="DH266" s="4">
        <v>0</v>
      </c>
      <c r="DI266" s="4">
        <v>0</v>
      </c>
      <c r="DJ266" s="4">
        <v>0</v>
      </c>
      <c r="DK266" s="4">
        <v>0</v>
      </c>
      <c r="DL266" s="4">
        <v>0</v>
      </c>
      <c r="DM266" s="4">
        <v>0</v>
      </c>
      <c r="DN266" s="4">
        <v>0</v>
      </c>
      <c r="DO266" s="4">
        <v>0</v>
      </c>
      <c r="DP266" s="4">
        <v>0</v>
      </c>
      <c r="DQ266" s="10">
        <v>1</v>
      </c>
    </row>
    <row r="267" spans="1:121" ht="15" thickBot="1" x14ac:dyDescent="0.35">
      <c r="A267" s="7" t="s">
        <v>217</v>
      </c>
      <c r="B267" s="4">
        <v>14373644.08</v>
      </c>
      <c r="C267" s="4">
        <v>14373644.08</v>
      </c>
      <c r="D267" s="4">
        <v>0</v>
      </c>
      <c r="E267" s="4">
        <v>0</v>
      </c>
      <c r="F267" s="4">
        <v>14373644.08</v>
      </c>
      <c r="G267" s="4">
        <v>14373644.08</v>
      </c>
      <c r="H267" s="4">
        <v>0</v>
      </c>
      <c r="I267" s="4">
        <v>0</v>
      </c>
      <c r="J267" s="4">
        <v>14373644.08</v>
      </c>
      <c r="K267" s="10">
        <v>1</v>
      </c>
      <c r="L267" s="4">
        <v>14497879</v>
      </c>
      <c r="M267" s="4">
        <v>14497879</v>
      </c>
      <c r="N267" s="4">
        <v>0</v>
      </c>
      <c r="O267" s="4">
        <v>0</v>
      </c>
      <c r="P267" s="4">
        <v>14497879</v>
      </c>
      <c r="Q267" s="4">
        <v>14497879</v>
      </c>
      <c r="R267" s="4">
        <v>0</v>
      </c>
      <c r="S267" s="4">
        <v>0</v>
      </c>
      <c r="T267" s="4">
        <v>14497879</v>
      </c>
      <c r="U267" s="10">
        <v>1</v>
      </c>
      <c r="V267" s="4">
        <v>14619079.91</v>
      </c>
      <c r="W267" s="4">
        <v>14619079.91</v>
      </c>
      <c r="X267" s="4">
        <v>0</v>
      </c>
      <c r="Y267" s="4">
        <v>0</v>
      </c>
      <c r="Z267" s="4">
        <v>14619079.91</v>
      </c>
      <c r="AA267" s="4">
        <v>14619079.91</v>
      </c>
      <c r="AB267" s="4">
        <v>0</v>
      </c>
      <c r="AC267" s="4">
        <v>0</v>
      </c>
      <c r="AD267" s="4">
        <v>14619079.91</v>
      </c>
      <c r="AE267" s="10">
        <v>1</v>
      </c>
      <c r="AF267" s="4">
        <v>14748410.23</v>
      </c>
      <c r="AG267" s="4">
        <v>14748410.23</v>
      </c>
      <c r="AH267" s="4">
        <v>0</v>
      </c>
      <c r="AI267" s="4">
        <v>0</v>
      </c>
      <c r="AJ267" s="4">
        <v>14748410.23</v>
      </c>
      <c r="AK267" s="4">
        <v>14748410.23</v>
      </c>
      <c r="AL267" s="4">
        <v>0</v>
      </c>
      <c r="AM267" s="4">
        <v>0</v>
      </c>
      <c r="AN267" s="4">
        <v>14748410.23</v>
      </c>
      <c r="AO267" s="10">
        <v>1</v>
      </c>
      <c r="AP267" s="4">
        <v>14871992.049999997</v>
      </c>
      <c r="AQ267" s="4">
        <v>14871992.049999997</v>
      </c>
      <c r="AR267" s="4">
        <v>0</v>
      </c>
      <c r="AS267" s="4">
        <v>0</v>
      </c>
      <c r="AT267" s="4">
        <v>14871992.049999997</v>
      </c>
      <c r="AU267" s="4">
        <v>14871992.049999997</v>
      </c>
      <c r="AV267" s="4">
        <v>0</v>
      </c>
      <c r="AW267" s="4">
        <v>0</v>
      </c>
      <c r="AX267" s="4">
        <v>14871992.049999997</v>
      </c>
      <c r="AY267" s="10">
        <v>1</v>
      </c>
      <c r="AZ267" s="4">
        <v>14990508.25</v>
      </c>
      <c r="BA267" s="4">
        <v>14990508.25</v>
      </c>
      <c r="BB267" s="4">
        <v>0</v>
      </c>
      <c r="BC267" s="4">
        <v>0</v>
      </c>
      <c r="BD267" s="4">
        <v>14990508.25</v>
      </c>
      <c r="BE267" s="4">
        <v>14990508.25</v>
      </c>
      <c r="BF267" s="4">
        <v>0</v>
      </c>
      <c r="BG267" s="4">
        <v>0</v>
      </c>
      <c r="BH267" s="4">
        <v>14990508.25</v>
      </c>
      <c r="BI267" s="10">
        <v>1</v>
      </c>
      <c r="BJ267" s="4">
        <v>15122443.260000002</v>
      </c>
      <c r="BK267" s="4">
        <v>15122443.260000002</v>
      </c>
      <c r="BL267" s="4">
        <v>0</v>
      </c>
      <c r="BM267" s="4">
        <v>0</v>
      </c>
      <c r="BN267" s="4">
        <v>15122443.260000002</v>
      </c>
      <c r="BO267" s="4">
        <v>15122443.260000002</v>
      </c>
      <c r="BP267" s="4">
        <v>0</v>
      </c>
      <c r="BQ267" s="4">
        <v>0</v>
      </c>
      <c r="BR267" s="4">
        <v>15122443.260000002</v>
      </c>
      <c r="BS267" s="10">
        <v>1</v>
      </c>
      <c r="BT267" s="4">
        <v>15246025.079999998</v>
      </c>
      <c r="BU267" s="4">
        <v>15246025.079999998</v>
      </c>
      <c r="BV267" s="4">
        <v>0</v>
      </c>
      <c r="BW267" s="4">
        <v>0</v>
      </c>
      <c r="BX267" s="4">
        <v>15246025.079999998</v>
      </c>
      <c r="BY267" s="4">
        <v>15246025.079999998</v>
      </c>
      <c r="BZ267" s="4">
        <v>0</v>
      </c>
      <c r="CA267" s="4">
        <v>0</v>
      </c>
      <c r="CB267" s="4">
        <v>15246025.079999998</v>
      </c>
      <c r="CC267" s="10">
        <v>1</v>
      </c>
      <c r="CD267" s="4">
        <v>15364645.700000001</v>
      </c>
      <c r="CE267" s="4">
        <v>15364645.700000001</v>
      </c>
      <c r="CF267" s="4">
        <v>0</v>
      </c>
      <c r="CG267" s="4">
        <v>0</v>
      </c>
      <c r="CH267" s="4">
        <v>15364645.700000001</v>
      </c>
      <c r="CI267" s="4">
        <v>15364645.700000001</v>
      </c>
      <c r="CJ267" s="4">
        <v>0</v>
      </c>
      <c r="CK267" s="4">
        <v>0</v>
      </c>
      <c r="CL267" s="4">
        <v>15364645.700000001</v>
      </c>
      <c r="CM267" s="10">
        <v>1</v>
      </c>
      <c r="CN267" s="4">
        <v>15496507.300000001</v>
      </c>
      <c r="CO267" s="4">
        <v>15496507.300000001</v>
      </c>
      <c r="CP267" s="4">
        <v>0</v>
      </c>
      <c r="CQ267" s="4">
        <v>0</v>
      </c>
      <c r="CR267" s="4">
        <v>15496507.300000001</v>
      </c>
      <c r="CS267" s="4">
        <v>15496507.300000001</v>
      </c>
      <c r="CT267" s="4">
        <v>0</v>
      </c>
      <c r="CU267" s="4">
        <v>0</v>
      </c>
      <c r="CV267" s="4">
        <v>15496507.300000001</v>
      </c>
      <c r="CW267" s="10">
        <v>1</v>
      </c>
      <c r="CX267" s="4">
        <v>15620162.490000002</v>
      </c>
      <c r="CY267" s="4">
        <v>15620162.490000002</v>
      </c>
      <c r="CZ267" s="4">
        <v>0</v>
      </c>
      <c r="DA267" s="4">
        <v>0</v>
      </c>
      <c r="DB267" s="4">
        <v>15620162.490000002</v>
      </c>
      <c r="DC267" s="4">
        <v>15620162.490000002</v>
      </c>
      <c r="DD267" s="4">
        <v>0</v>
      </c>
      <c r="DE267" s="4">
        <v>0</v>
      </c>
      <c r="DF267" s="4">
        <v>15620162.490000002</v>
      </c>
      <c r="DG267" s="10">
        <v>1</v>
      </c>
      <c r="DH267" s="4">
        <v>15746958.650000002</v>
      </c>
      <c r="DI267" s="4">
        <v>15746958.650000002</v>
      </c>
      <c r="DJ267" s="4">
        <v>0</v>
      </c>
      <c r="DK267" s="4">
        <v>0</v>
      </c>
      <c r="DL267" s="4">
        <v>15746958.650000002</v>
      </c>
      <c r="DM267" s="4">
        <v>15746958.650000002</v>
      </c>
      <c r="DN267" s="4">
        <v>0</v>
      </c>
      <c r="DO267" s="4">
        <v>0</v>
      </c>
      <c r="DP267" s="4">
        <v>15746958.650000002</v>
      </c>
      <c r="DQ267" s="10">
        <v>1</v>
      </c>
    </row>
    <row r="268" spans="1:121" x14ac:dyDescent="0.3">
      <c r="A268" s="6" t="s">
        <v>215</v>
      </c>
      <c r="B268" s="8">
        <v>14373644.08</v>
      </c>
      <c r="C268" s="8">
        <v>14373644.08</v>
      </c>
      <c r="D268" s="8">
        <v>0</v>
      </c>
      <c r="E268" s="8">
        <v>0</v>
      </c>
      <c r="F268" s="8">
        <v>14373644.08</v>
      </c>
      <c r="G268" s="8">
        <v>14373644.08</v>
      </c>
      <c r="H268" s="8">
        <v>0</v>
      </c>
      <c r="I268" s="8">
        <v>0</v>
      </c>
      <c r="J268" s="8">
        <v>14373644.08</v>
      </c>
      <c r="K268" s="11" t="s">
        <v>0</v>
      </c>
      <c r="L268" s="8">
        <v>14497879</v>
      </c>
      <c r="M268" s="8">
        <v>14497879</v>
      </c>
      <c r="N268" s="8">
        <v>0</v>
      </c>
      <c r="O268" s="8">
        <v>0</v>
      </c>
      <c r="P268" s="8">
        <v>14497879</v>
      </c>
      <c r="Q268" s="8">
        <v>14497879</v>
      </c>
      <c r="R268" s="8">
        <v>0</v>
      </c>
      <c r="S268" s="8">
        <v>0</v>
      </c>
      <c r="T268" s="8">
        <v>14497879</v>
      </c>
      <c r="U268" s="11" t="s">
        <v>0</v>
      </c>
      <c r="V268" s="8">
        <v>14619079.91</v>
      </c>
      <c r="W268" s="8">
        <v>14619079.91</v>
      </c>
      <c r="X268" s="8">
        <v>0</v>
      </c>
      <c r="Y268" s="8">
        <v>0</v>
      </c>
      <c r="Z268" s="8">
        <v>14619079.91</v>
      </c>
      <c r="AA268" s="8">
        <v>14619079.91</v>
      </c>
      <c r="AB268" s="8">
        <v>0</v>
      </c>
      <c r="AC268" s="8">
        <v>0</v>
      </c>
      <c r="AD268" s="8">
        <v>14619079.91</v>
      </c>
      <c r="AE268" s="11" t="s">
        <v>0</v>
      </c>
      <c r="AF268" s="8">
        <v>14748410.23</v>
      </c>
      <c r="AG268" s="8">
        <v>14748410.23</v>
      </c>
      <c r="AH268" s="8">
        <v>0</v>
      </c>
      <c r="AI268" s="8">
        <v>0</v>
      </c>
      <c r="AJ268" s="8">
        <v>14748410.23</v>
      </c>
      <c r="AK268" s="8">
        <v>14748410.23</v>
      </c>
      <c r="AL268" s="8">
        <v>0</v>
      </c>
      <c r="AM268" s="8">
        <v>0</v>
      </c>
      <c r="AN268" s="8">
        <v>14748410.23</v>
      </c>
      <c r="AO268" s="11" t="s">
        <v>0</v>
      </c>
      <c r="AP268" s="8">
        <v>14871992.049999997</v>
      </c>
      <c r="AQ268" s="8">
        <v>14871992.049999997</v>
      </c>
      <c r="AR268" s="8">
        <v>0</v>
      </c>
      <c r="AS268" s="8">
        <v>0</v>
      </c>
      <c r="AT268" s="8">
        <v>14871992.049999997</v>
      </c>
      <c r="AU268" s="8">
        <v>14871992.049999997</v>
      </c>
      <c r="AV268" s="8">
        <v>0</v>
      </c>
      <c r="AW268" s="8">
        <v>0</v>
      </c>
      <c r="AX268" s="8">
        <v>14871992.049999997</v>
      </c>
      <c r="AY268" s="11" t="s">
        <v>0</v>
      </c>
      <c r="AZ268" s="8">
        <v>14990508.25</v>
      </c>
      <c r="BA268" s="8">
        <v>14990508.25</v>
      </c>
      <c r="BB268" s="8">
        <v>0</v>
      </c>
      <c r="BC268" s="8">
        <v>0</v>
      </c>
      <c r="BD268" s="8">
        <v>14990508.25</v>
      </c>
      <c r="BE268" s="8">
        <v>14990508.25</v>
      </c>
      <c r="BF268" s="8">
        <v>0</v>
      </c>
      <c r="BG268" s="8">
        <v>0</v>
      </c>
      <c r="BH268" s="8">
        <v>14990508.25</v>
      </c>
      <c r="BI268" s="11" t="s">
        <v>0</v>
      </c>
      <c r="BJ268" s="8">
        <v>15122443.260000002</v>
      </c>
      <c r="BK268" s="8">
        <v>15122443.260000002</v>
      </c>
      <c r="BL268" s="8">
        <v>0</v>
      </c>
      <c r="BM268" s="8">
        <v>0</v>
      </c>
      <c r="BN268" s="8">
        <v>15122443.260000002</v>
      </c>
      <c r="BO268" s="8">
        <v>15122443.260000002</v>
      </c>
      <c r="BP268" s="8">
        <v>0</v>
      </c>
      <c r="BQ268" s="8">
        <v>0</v>
      </c>
      <c r="BR268" s="8">
        <v>15122443.260000002</v>
      </c>
      <c r="BS268" s="11" t="s">
        <v>0</v>
      </c>
      <c r="BT268" s="8">
        <v>15246025.079999998</v>
      </c>
      <c r="BU268" s="8">
        <v>15246025.079999998</v>
      </c>
      <c r="BV268" s="8">
        <v>0</v>
      </c>
      <c r="BW268" s="8">
        <v>0</v>
      </c>
      <c r="BX268" s="8">
        <v>15246025.079999998</v>
      </c>
      <c r="BY268" s="8">
        <v>15246025.079999998</v>
      </c>
      <c r="BZ268" s="8">
        <v>0</v>
      </c>
      <c r="CA268" s="8">
        <v>0</v>
      </c>
      <c r="CB268" s="8">
        <v>15246025.079999998</v>
      </c>
      <c r="CC268" s="11" t="s">
        <v>0</v>
      </c>
      <c r="CD268" s="8">
        <v>15364645.700000001</v>
      </c>
      <c r="CE268" s="8">
        <v>15364645.700000001</v>
      </c>
      <c r="CF268" s="8">
        <v>0</v>
      </c>
      <c r="CG268" s="8">
        <v>0</v>
      </c>
      <c r="CH268" s="8">
        <v>15364645.700000001</v>
      </c>
      <c r="CI268" s="8">
        <v>15364645.700000001</v>
      </c>
      <c r="CJ268" s="8">
        <v>0</v>
      </c>
      <c r="CK268" s="8">
        <v>0</v>
      </c>
      <c r="CL268" s="8">
        <v>15364645.700000001</v>
      </c>
      <c r="CM268" s="11" t="s">
        <v>0</v>
      </c>
      <c r="CN268" s="8">
        <v>15496507.300000001</v>
      </c>
      <c r="CO268" s="8">
        <v>15496507.300000001</v>
      </c>
      <c r="CP268" s="8">
        <v>0</v>
      </c>
      <c r="CQ268" s="8">
        <v>0</v>
      </c>
      <c r="CR268" s="8">
        <v>15496507.300000001</v>
      </c>
      <c r="CS268" s="8">
        <v>15496507.300000001</v>
      </c>
      <c r="CT268" s="8">
        <v>0</v>
      </c>
      <c r="CU268" s="8">
        <v>0</v>
      </c>
      <c r="CV268" s="8">
        <v>15496507.300000001</v>
      </c>
      <c r="CW268" s="11" t="s">
        <v>0</v>
      </c>
      <c r="CX268" s="8">
        <v>15620162.490000002</v>
      </c>
      <c r="CY268" s="8">
        <v>15620162.490000002</v>
      </c>
      <c r="CZ268" s="8">
        <v>0</v>
      </c>
      <c r="DA268" s="8">
        <v>0</v>
      </c>
      <c r="DB268" s="8">
        <v>15620162.490000002</v>
      </c>
      <c r="DC268" s="8">
        <v>15620162.490000002</v>
      </c>
      <c r="DD268" s="8">
        <v>0</v>
      </c>
      <c r="DE268" s="8">
        <v>0</v>
      </c>
      <c r="DF268" s="8">
        <v>15620162.490000002</v>
      </c>
      <c r="DG268" s="11" t="s">
        <v>0</v>
      </c>
      <c r="DH268" s="8">
        <v>15746958.650000002</v>
      </c>
      <c r="DI268" s="8">
        <v>15746958.650000002</v>
      </c>
      <c r="DJ268" s="8">
        <v>0</v>
      </c>
      <c r="DK268" s="8">
        <v>0</v>
      </c>
      <c r="DL268" s="8">
        <v>15746958.650000002</v>
      </c>
      <c r="DM268" s="8">
        <v>15746958.650000002</v>
      </c>
      <c r="DN268" s="8">
        <v>0</v>
      </c>
      <c r="DO268" s="8">
        <v>0</v>
      </c>
      <c r="DP268" s="8">
        <v>15746958.650000002</v>
      </c>
      <c r="DQ268" s="11" t="s">
        <v>0</v>
      </c>
    </row>
    <row r="270" spans="1:121" x14ac:dyDescent="0.3">
      <c r="A270" s="6" t="s">
        <v>218</v>
      </c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</row>
    <row r="271" spans="1:121" x14ac:dyDescent="0.3">
      <c r="A271" s="7" t="s">
        <v>219</v>
      </c>
      <c r="B271" s="4">
        <v>213745375.32000011</v>
      </c>
      <c r="C271" s="4">
        <v>213745375.32000011</v>
      </c>
      <c r="D271" s="4">
        <v>-27192432.639868151</v>
      </c>
      <c r="E271" s="4">
        <v>0</v>
      </c>
      <c r="F271" s="4">
        <v>186552942.68013197</v>
      </c>
      <c r="G271" s="4">
        <v>206949177.19853631</v>
      </c>
      <c r="H271" s="4">
        <v>-26327828.391245555</v>
      </c>
      <c r="I271" s="4">
        <v>0</v>
      </c>
      <c r="J271" s="4">
        <v>180621348.80729076</v>
      </c>
      <c r="K271" s="10">
        <v>0.96820423313819459</v>
      </c>
      <c r="L271" s="4">
        <v>213801965.27000007</v>
      </c>
      <c r="M271" s="4">
        <v>213801965.27000007</v>
      </c>
      <c r="N271" s="4">
        <v>-27231062.609685738</v>
      </c>
      <c r="O271" s="4">
        <v>0</v>
      </c>
      <c r="P271" s="4">
        <v>186570902.66031432</v>
      </c>
      <c r="Q271" s="4">
        <v>207003967.82767934</v>
      </c>
      <c r="R271" s="4">
        <v>-26365230.091548942</v>
      </c>
      <c r="S271" s="4">
        <v>0</v>
      </c>
      <c r="T271" s="4">
        <v>180638737.73613039</v>
      </c>
      <c r="U271" s="10">
        <v>0.96820423313819459</v>
      </c>
      <c r="V271" s="4">
        <v>213804482.63000008</v>
      </c>
      <c r="W271" s="4">
        <v>213804482.63000008</v>
      </c>
      <c r="X271" s="4">
        <v>-27280213.056524135</v>
      </c>
      <c r="Y271" s="4">
        <v>0</v>
      </c>
      <c r="Z271" s="4">
        <v>186524269.57347596</v>
      </c>
      <c r="AA271" s="4">
        <v>207006405.14628768</v>
      </c>
      <c r="AB271" s="4">
        <v>-26412817.762238514</v>
      </c>
      <c r="AC271" s="4">
        <v>0</v>
      </c>
      <c r="AD271" s="4">
        <v>180593587.38404918</v>
      </c>
      <c r="AE271" s="10">
        <v>0.96820423313819459</v>
      </c>
      <c r="AF271" s="4">
        <v>214436922.93000013</v>
      </c>
      <c r="AG271" s="4">
        <v>214436922.93000013</v>
      </c>
      <c r="AH271" s="4">
        <v>-27329363.503362536</v>
      </c>
      <c r="AI271" s="4">
        <v>0</v>
      </c>
      <c r="AJ271" s="4">
        <v>187107559.42663759</v>
      </c>
      <c r="AK271" s="4">
        <v>207618736.52195489</v>
      </c>
      <c r="AL271" s="4">
        <v>-26460405.432928089</v>
      </c>
      <c r="AM271" s="4">
        <v>0</v>
      </c>
      <c r="AN271" s="4">
        <v>181158331.08902681</v>
      </c>
      <c r="AO271" s="10">
        <v>0.96820423313819459</v>
      </c>
      <c r="AP271" s="4">
        <v>215057625.79000014</v>
      </c>
      <c r="AQ271" s="4">
        <v>215057625.79000014</v>
      </c>
      <c r="AR271" s="4">
        <v>-27466513.950200934</v>
      </c>
      <c r="AS271" s="4">
        <v>0</v>
      </c>
      <c r="AT271" s="4">
        <v>187591111.8397992</v>
      </c>
      <c r="AU271" s="4">
        <v>208219703.65852791</v>
      </c>
      <c r="AV271" s="4">
        <v>-26593195.076133817</v>
      </c>
      <c r="AW271" s="4">
        <v>0</v>
      </c>
      <c r="AX271" s="4">
        <v>181626508.58239409</v>
      </c>
      <c r="AY271" s="10">
        <v>0.96820423313819459</v>
      </c>
      <c r="AZ271" s="4">
        <v>214979054.52000025</v>
      </c>
      <c r="BA271" s="4">
        <v>214979054.52000025</v>
      </c>
      <c r="BB271" s="4">
        <v>-27513664.397039335</v>
      </c>
      <c r="BC271" s="4">
        <v>0</v>
      </c>
      <c r="BD271" s="4">
        <v>187465390.12296093</v>
      </c>
      <c r="BE271" s="4">
        <v>208143630.62231097</v>
      </c>
      <c r="BF271" s="4">
        <v>-26638846.338357117</v>
      </c>
      <c r="BG271" s="4">
        <v>0</v>
      </c>
      <c r="BH271" s="4">
        <v>181504784.28395385</v>
      </c>
      <c r="BI271" s="10">
        <v>0.96820423313819459</v>
      </c>
      <c r="BJ271" s="4">
        <v>215842988.74000031</v>
      </c>
      <c r="BK271" s="4">
        <v>215842988.74000031</v>
      </c>
      <c r="BL271" s="4">
        <v>-27562814.843877736</v>
      </c>
      <c r="BM271" s="4">
        <v>0</v>
      </c>
      <c r="BN271" s="4">
        <v>188280173.89612257</v>
      </c>
      <c r="BO271" s="4">
        <v>208980095.39126796</v>
      </c>
      <c r="BP271" s="4">
        <v>-26686434.009046689</v>
      </c>
      <c r="BQ271" s="4">
        <v>0</v>
      </c>
      <c r="BR271" s="4">
        <v>182293661.38222128</v>
      </c>
      <c r="BS271" s="10">
        <v>0.96820423313819459</v>
      </c>
      <c r="BT271" s="4">
        <v>216266720.10000035</v>
      </c>
      <c r="BU271" s="4">
        <v>216266720.10000035</v>
      </c>
      <c r="BV271" s="4">
        <v>-27609965.290716134</v>
      </c>
      <c r="BW271" s="4">
        <v>0</v>
      </c>
      <c r="BX271" s="4">
        <v>188656754.80928421</v>
      </c>
      <c r="BY271" s="4">
        <v>209390353.88773343</v>
      </c>
      <c r="BZ271" s="4">
        <v>-26732085.271269985</v>
      </c>
      <c r="CA271" s="4">
        <v>0</v>
      </c>
      <c r="CB271" s="4">
        <v>182658268.61646345</v>
      </c>
      <c r="CC271" s="10">
        <v>0.96820423313819459</v>
      </c>
      <c r="CD271" s="4">
        <v>216196902.48000038</v>
      </c>
      <c r="CE271" s="4">
        <v>216196902.48000038</v>
      </c>
      <c r="CF271" s="4">
        <v>-27654820.237712201</v>
      </c>
      <c r="CG271" s="4">
        <v>0</v>
      </c>
      <c r="CH271" s="4">
        <v>188542082.24228817</v>
      </c>
      <c r="CI271" s="4">
        <v>209322756.1725018</v>
      </c>
      <c r="CJ271" s="4">
        <v>-26775514.020828765</v>
      </c>
      <c r="CK271" s="4">
        <v>0</v>
      </c>
      <c r="CL271" s="4">
        <v>182547242.15167305</v>
      </c>
      <c r="CM271" s="10">
        <v>0.96820423313819459</v>
      </c>
      <c r="CN271" s="4">
        <v>217084216.90000036</v>
      </c>
      <c r="CO271" s="4">
        <v>217084216.90000036</v>
      </c>
      <c r="CP271" s="4">
        <v>-27701660.836407259</v>
      </c>
      <c r="CQ271" s="4">
        <v>0</v>
      </c>
      <c r="CR271" s="4">
        <v>189382556.06359309</v>
      </c>
      <c r="CS271" s="4">
        <v>210181857.75007036</v>
      </c>
      <c r="CT271" s="4">
        <v>-26820865.286768049</v>
      </c>
      <c r="CU271" s="4">
        <v>0</v>
      </c>
      <c r="CV271" s="4">
        <v>183360992.46330231</v>
      </c>
      <c r="CW271" s="10">
        <v>0.96820423313819459</v>
      </c>
      <c r="CX271" s="4">
        <v>217415726.06000042</v>
      </c>
      <c r="CY271" s="4">
        <v>217415726.06000042</v>
      </c>
      <c r="CZ271" s="4">
        <v>-27658552.739080321</v>
      </c>
      <c r="DA271" s="4">
        <v>0</v>
      </c>
      <c r="DB271" s="4">
        <v>189757173.32092011</v>
      </c>
      <c r="DC271" s="4">
        <v>210502826.32210651</v>
      </c>
      <c r="DD271" s="4">
        <v>-26779127.844453573</v>
      </c>
      <c r="DE271" s="4">
        <v>0</v>
      </c>
      <c r="DF271" s="4">
        <v>183723698.47765294</v>
      </c>
      <c r="DG271" s="10">
        <v>0.96820423313819459</v>
      </c>
      <c r="DH271" s="4">
        <v>217876456.16000044</v>
      </c>
      <c r="DI271" s="4">
        <v>217876456.16000044</v>
      </c>
      <c r="DJ271" s="4">
        <v>-27723052.575182315</v>
      </c>
      <c r="DK271" s="4">
        <v>0</v>
      </c>
      <c r="DL271" s="4">
        <v>190153403.58481812</v>
      </c>
      <c r="DM271" s="4">
        <v>210948907.15526071</v>
      </c>
      <c r="DN271" s="4">
        <v>-26841576.858804245</v>
      </c>
      <c r="DO271" s="4">
        <v>0</v>
      </c>
      <c r="DP271" s="4">
        <v>184107330.29645646</v>
      </c>
      <c r="DQ271" s="10">
        <v>0.96820423313819459</v>
      </c>
    </row>
    <row r="272" spans="1:121" x14ac:dyDescent="0.3">
      <c r="A272" s="7" t="s">
        <v>220</v>
      </c>
      <c r="B272" s="4">
        <v>44841344.510000028</v>
      </c>
      <c r="C272" s="4">
        <v>44841344.510000028</v>
      </c>
      <c r="D272" s="4">
        <v>-437982.57</v>
      </c>
      <c r="E272" s="4">
        <v>0</v>
      </c>
      <c r="F272" s="4">
        <v>44403361.940000027</v>
      </c>
      <c r="G272" s="4">
        <v>43415579.57419017</v>
      </c>
      <c r="H272" s="4">
        <v>-424056.57831474562</v>
      </c>
      <c r="I272" s="4">
        <v>0</v>
      </c>
      <c r="J272" s="4">
        <v>42991522.995875426</v>
      </c>
      <c r="K272" s="10">
        <v>0.96820423313819459</v>
      </c>
      <c r="L272" s="4">
        <v>45007619.700000025</v>
      </c>
      <c r="M272" s="4">
        <v>45007619.700000025</v>
      </c>
      <c r="N272" s="4">
        <v>-437982.57</v>
      </c>
      <c r="O272" s="4">
        <v>0</v>
      </c>
      <c r="P272" s="4">
        <v>44569637.130000025</v>
      </c>
      <c r="Q272" s="4">
        <v>43576567.917014025</v>
      </c>
      <c r="R272" s="4">
        <v>-424056.57831474562</v>
      </c>
      <c r="S272" s="4">
        <v>0</v>
      </c>
      <c r="T272" s="4">
        <v>43152511.338699281</v>
      </c>
      <c r="U272" s="10">
        <v>0.96820423313819459</v>
      </c>
      <c r="V272" s="4">
        <v>45210436.570000023</v>
      </c>
      <c r="W272" s="4">
        <v>45210436.570000023</v>
      </c>
      <c r="X272" s="4">
        <v>-437982.57</v>
      </c>
      <c r="Y272" s="4">
        <v>0</v>
      </c>
      <c r="Z272" s="4">
        <v>44772454.000000022</v>
      </c>
      <c r="AA272" s="4">
        <v>43772936.069099858</v>
      </c>
      <c r="AB272" s="4">
        <v>-424056.57831474562</v>
      </c>
      <c r="AC272" s="4">
        <v>0</v>
      </c>
      <c r="AD272" s="4">
        <v>43348879.490785114</v>
      </c>
      <c r="AE272" s="10">
        <v>0.96820423313819459</v>
      </c>
      <c r="AF272" s="4">
        <v>44876325.990000024</v>
      </c>
      <c r="AG272" s="4">
        <v>44876325.990000024</v>
      </c>
      <c r="AH272" s="4">
        <v>-437982.57</v>
      </c>
      <c r="AI272" s="4">
        <v>0</v>
      </c>
      <c r="AJ272" s="4">
        <v>44438343.420000024</v>
      </c>
      <c r="AK272" s="4">
        <v>43449448.791207604</v>
      </c>
      <c r="AL272" s="4">
        <v>-424056.57831474562</v>
      </c>
      <c r="AM272" s="4">
        <v>0</v>
      </c>
      <c r="AN272" s="4">
        <v>43025392.21289286</v>
      </c>
      <c r="AO272" s="10">
        <v>0.96820423313819459</v>
      </c>
      <c r="AP272" s="4">
        <v>44926613.920000024</v>
      </c>
      <c r="AQ272" s="4">
        <v>44926613.920000024</v>
      </c>
      <c r="AR272" s="4">
        <v>-437982.57</v>
      </c>
      <c r="AS272" s="4">
        <v>0</v>
      </c>
      <c r="AT272" s="4">
        <v>44488631.350000024</v>
      </c>
      <c r="AU272" s="4">
        <v>43498137.777909361</v>
      </c>
      <c r="AV272" s="4">
        <v>-424056.57831474562</v>
      </c>
      <c r="AW272" s="4">
        <v>0</v>
      </c>
      <c r="AX272" s="4">
        <v>43074081.199594617</v>
      </c>
      <c r="AY272" s="10">
        <v>0.96820423313819459</v>
      </c>
      <c r="AZ272" s="4">
        <v>45179456.670000017</v>
      </c>
      <c r="BA272" s="4">
        <v>45179456.670000017</v>
      </c>
      <c r="BB272" s="4">
        <v>-437982.57</v>
      </c>
      <c r="BC272" s="4">
        <v>0</v>
      </c>
      <c r="BD272" s="4">
        <v>44741474.100000016</v>
      </c>
      <c r="BE272" s="4">
        <v>43742941.198777653</v>
      </c>
      <c r="BF272" s="4">
        <v>-424056.57831474562</v>
      </c>
      <c r="BG272" s="4">
        <v>0</v>
      </c>
      <c r="BH272" s="4">
        <v>43318884.620462909</v>
      </c>
      <c r="BI272" s="10">
        <v>0.96820423313819459</v>
      </c>
      <c r="BJ272" s="4">
        <v>45068698.51000002</v>
      </c>
      <c r="BK272" s="4">
        <v>45068698.51000002</v>
      </c>
      <c r="BL272" s="4">
        <v>-437982.57</v>
      </c>
      <c r="BM272" s="4">
        <v>0</v>
      </c>
      <c r="BN272" s="4">
        <v>44630715.94000002</v>
      </c>
      <c r="BO272" s="4">
        <v>43635704.679411061</v>
      </c>
      <c r="BP272" s="4">
        <v>-424056.57831474562</v>
      </c>
      <c r="BQ272" s="4">
        <v>0</v>
      </c>
      <c r="BR272" s="4">
        <v>43211648.101096317</v>
      </c>
      <c r="BS272" s="10">
        <v>0.96820423313819459</v>
      </c>
      <c r="BT272" s="4">
        <v>45159487.82000003</v>
      </c>
      <c r="BU272" s="4">
        <v>45159487.82000003</v>
      </c>
      <c r="BV272" s="4">
        <v>-437982.57</v>
      </c>
      <c r="BW272" s="4">
        <v>0</v>
      </c>
      <c r="BX272" s="4">
        <v>44721505.25000003</v>
      </c>
      <c r="BY272" s="4">
        <v>43723607.273676768</v>
      </c>
      <c r="BZ272" s="4">
        <v>-424056.57831474562</v>
      </c>
      <c r="CA272" s="4">
        <v>0</v>
      </c>
      <c r="CB272" s="4">
        <v>43299550.695362024</v>
      </c>
      <c r="CC272" s="10">
        <v>0.96820423313819459</v>
      </c>
      <c r="CD272" s="4">
        <v>45471161.44000002</v>
      </c>
      <c r="CE272" s="4">
        <v>45471161.44000002</v>
      </c>
      <c r="CF272" s="4">
        <v>-437982.57</v>
      </c>
      <c r="CG272" s="4">
        <v>0</v>
      </c>
      <c r="CH272" s="4">
        <v>45033178.87000002</v>
      </c>
      <c r="CI272" s="4">
        <v>44025370.991918266</v>
      </c>
      <c r="CJ272" s="4">
        <v>-424056.57831474562</v>
      </c>
      <c r="CK272" s="4">
        <v>0</v>
      </c>
      <c r="CL272" s="4">
        <v>43601314.413603522</v>
      </c>
      <c r="CM272" s="10">
        <v>0.96820423313819459</v>
      </c>
      <c r="CN272" s="4">
        <v>45370537.410000034</v>
      </c>
      <c r="CO272" s="4">
        <v>45370537.410000034</v>
      </c>
      <c r="CP272" s="4">
        <v>-437982.57</v>
      </c>
      <c r="CQ272" s="4">
        <v>0</v>
      </c>
      <c r="CR272" s="4">
        <v>44932554.840000033</v>
      </c>
      <c r="CS272" s="4">
        <v>43927946.38011685</v>
      </c>
      <c r="CT272" s="4">
        <v>-424056.57831474562</v>
      </c>
      <c r="CU272" s="4">
        <v>0</v>
      </c>
      <c r="CV272" s="4">
        <v>43503889.801802106</v>
      </c>
      <c r="CW272" s="10">
        <v>0.96820423313819459</v>
      </c>
      <c r="CX272" s="4">
        <v>45453901.970000029</v>
      </c>
      <c r="CY272" s="4">
        <v>45453901.970000029</v>
      </c>
      <c r="CZ272" s="4">
        <v>-437982.57</v>
      </c>
      <c r="DA272" s="4">
        <v>0</v>
      </c>
      <c r="DB272" s="4">
        <v>45015919.400000028</v>
      </c>
      <c r="DC272" s="4">
        <v>44008660.300002553</v>
      </c>
      <c r="DD272" s="4">
        <v>-424056.57831474562</v>
      </c>
      <c r="DE272" s="4">
        <v>0</v>
      </c>
      <c r="DF272" s="4">
        <v>43584603.721687809</v>
      </c>
      <c r="DG272" s="10">
        <v>0.96820423313819459</v>
      </c>
      <c r="DH272" s="4">
        <v>45583242.32000003</v>
      </c>
      <c r="DI272" s="4">
        <v>45583242.32000003</v>
      </c>
      <c r="DJ272" s="4">
        <v>-437982.57</v>
      </c>
      <c r="DK272" s="4">
        <v>0</v>
      </c>
      <c r="DL272" s="4">
        <v>45145259.75000003</v>
      </c>
      <c r="DM272" s="4">
        <v>44133888.174388126</v>
      </c>
      <c r="DN272" s="4">
        <v>-424056.57831474562</v>
      </c>
      <c r="DO272" s="4">
        <v>0</v>
      </c>
      <c r="DP272" s="4">
        <v>43709831.596073382</v>
      </c>
      <c r="DQ272" s="10">
        <v>0.96820423313819459</v>
      </c>
    </row>
    <row r="273" spans="1:121" x14ac:dyDescent="0.3">
      <c r="A273" s="7" t="s">
        <v>221</v>
      </c>
      <c r="B273" s="4">
        <v>515499.99999999983</v>
      </c>
      <c r="C273" s="4">
        <v>515499.99999999983</v>
      </c>
      <c r="D273" s="4">
        <v>-515499.99999999983</v>
      </c>
      <c r="E273" s="4">
        <v>0</v>
      </c>
      <c r="F273" s="4">
        <v>0</v>
      </c>
      <c r="G273" s="4">
        <v>515499.99999999983</v>
      </c>
      <c r="H273" s="4">
        <v>-515499.99999999983</v>
      </c>
      <c r="I273" s="4">
        <v>0</v>
      </c>
      <c r="J273" s="4">
        <v>0</v>
      </c>
      <c r="K273" s="10">
        <v>1</v>
      </c>
      <c r="L273" s="4">
        <v>515499.99999999988</v>
      </c>
      <c r="M273" s="4">
        <v>515499.99999999988</v>
      </c>
      <c r="N273" s="4">
        <v>-515499.99999999988</v>
      </c>
      <c r="O273" s="4">
        <v>0</v>
      </c>
      <c r="P273" s="4">
        <v>0</v>
      </c>
      <c r="Q273" s="4">
        <v>515499.99999999988</v>
      </c>
      <c r="R273" s="4">
        <v>-515499.99999999988</v>
      </c>
      <c r="S273" s="4">
        <v>0</v>
      </c>
      <c r="T273" s="4">
        <v>0</v>
      </c>
      <c r="U273" s="10">
        <v>1</v>
      </c>
      <c r="V273" s="4">
        <v>515499.99999999988</v>
      </c>
      <c r="W273" s="4">
        <v>515499.99999999988</v>
      </c>
      <c r="X273" s="4">
        <v>-515499.99999999988</v>
      </c>
      <c r="Y273" s="4">
        <v>0</v>
      </c>
      <c r="Z273" s="4">
        <v>0</v>
      </c>
      <c r="AA273" s="4">
        <v>515499.99999999988</v>
      </c>
      <c r="AB273" s="4">
        <v>-515499.99999999988</v>
      </c>
      <c r="AC273" s="4">
        <v>0</v>
      </c>
      <c r="AD273" s="4">
        <v>0</v>
      </c>
      <c r="AE273" s="10">
        <v>1</v>
      </c>
      <c r="AF273" s="4">
        <v>515499.99999999988</v>
      </c>
      <c r="AG273" s="4">
        <v>515499.99999999988</v>
      </c>
      <c r="AH273" s="4">
        <v>-515499.99999999988</v>
      </c>
      <c r="AI273" s="4">
        <v>0</v>
      </c>
      <c r="AJ273" s="4">
        <v>0</v>
      </c>
      <c r="AK273" s="4">
        <v>515499.99999999988</v>
      </c>
      <c r="AL273" s="4">
        <v>-515499.99999999988</v>
      </c>
      <c r="AM273" s="4">
        <v>0</v>
      </c>
      <c r="AN273" s="4">
        <v>0</v>
      </c>
      <c r="AO273" s="10">
        <v>1</v>
      </c>
      <c r="AP273" s="4">
        <v>515499.99999999988</v>
      </c>
      <c r="AQ273" s="4">
        <v>515499.99999999988</v>
      </c>
      <c r="AR273" s="4">
        <v>-515499.99999999988</v>
      </c>
      <c r="AS273" s="4">
        <v>0</v>
      </c>
      <c r="AT273" s="4">
        <v>0</v>
      </c>
      <c r="AU273" s="4">
        <v>515499.99999999988</v>
      </c>
      <c r="AV273" s="4">
        <v>-515499.99999999988</v>
      </c>
      <c r="AW273" s="4">
        <v>0</v>
      </c>
      <c r="AX273" s="4">
        <v>0</v>
      </c>
      <c r="AY273" s="10">
        <v>1</v>
      </c>
      <c r="AZ273" s="4">
        <v>515499.99999999988</v>
      </c>
      <c r="BA273" s="4">
        <v>515499.99999999988</v>
      </c>
      <c r="BB273" s="4">
        <v>-515499.99999999988</v>
      </c>
      <c r="BC273" s="4">
        <v>0</v>
      </c>
      <c r="BD273" s="4">
        <v>0</v>
      </c>
      <c r="BE273" s="4">
        <v>515499.99999999988</v>
      </c>
      <c r="BF273" s="4">
        <v>-515499.99999999988</v>
      </c>
      <c r="BG273" s="4">
        <v>0</v>
      </c>
      <c r="BH273" s="4">
        <v>0</v>
      </c>
      <c r="BI273" s="10">
        <v>1</v>
      </c>
      <c r="BJ273" s="4">
        <v>515499.99999999983</v>
      </c>
      <c r="BK273" s="4">
        <v>515499.99999999983</v>
      </c>
      <c r="BL273" s="4">
        <v>-515499.99999999983</v>
      </c>
      <c r="BM273" s="4">
        <v>0</v>
      </c>
      <c r="BN273" s="4">
        <v>0</v>
      </c>
      <c r="BO273" s="4">
        <v>515499.99999999983</v>
      </c>
      <c r="BP273" s="4">
        <v>-515499.99999999983</v>
      </c>
      <c r="BQ273" s="4">
        <v>0</v>
      </c>
      <c r="BR273" s="4">
        <v>0</v>
      </c>
      <c r="BS273" s="10">
        <v>1</v>
      </c>
      <c r="BT273" s="4">
        <v>515499.99999999988</v>
      </c>
      <c r="BU273" s="4">
        <v>515499.99999999988</v>
      </c>
      <c r="BV273" s="4">
        <v>-515499.99999999988</v>
      </c>
      <c r="BW273" s="4">
        <v>0</v>
      </c>
      <c r="BX273" s="4">
        <v>0</v>
      </c>
      <c r="BY273" s="4">
        <v>515499.99999999988</v>
      </c>
      <c r="BZ273" s="4">
        <v>-515499.99999999988</v>
      </c>
      <c r="CA273" s="4">
        <v>0</v>
      </c>
      <c r="CB273" s="4">
        <v>0</v>
      </c>
      <c r="CC273" s="10">
        <v>1</v>
      </c>
      <c r="CD273" s="4">
        <v>515499.99999999988</v>
      </c>
      <c r="CE273" s="4">
        <v>515499.99999999988</v>
      </c>
      <c r="CF273" s="4">
        <v>-515499.99999999988</v>
      </c>
      <c r="CG273" s="4">
        <v>0</v>
      </c>
      <c r="CH273" s="4">
        <v>0</v>
      </c>
      <c r="CI273" s="4">
        <v>515499.99999999988</v>
      </c>
      <c r="CJ273" s="4">
        <v>-515499.99999999988</v>
      </c>
      <c r="CK273" s="4">
        <v>0</v>
      </c>
      <c r="CL273" s="4">
        <v>0</v>
      </c>
      <c r="CM273" s="10">
        <v>1</v>
      </c>
      <c r="CN273" s="4">
        <v>515499.99999999988</v>
      </c>
      <c r="CO273" s="4">
        <v>515499.99999999988</v>
      </c>
      <c r="CP273" s="4">
        <v>-515499.99999999988</v>
      </c>
      <c r="CQ273" s="4">
        <v>0</v>
      </c>
      <c r="CR273" s="4">
        <v>0</v>
      </c>
      <c r="CS273" s="4">
        <v>515499.99999999988</v>
      </c>
      <c r="CT273" s="4">
        <v>-515499.99999999988</v>
      </c>
      <c r="CU273" s="4">
        <v>0</v>
      </c>
      <c r="CV273" s="4">
        <v>0</v>
      </c>
      <c r="CW273" s="10">
        <v>1</v>
      </c>
      <c r="CX273" s="4">
        <v>515499.99999999988</v>
      </c>
      <c r="CY273" s="4">
        <v>515499.99999999988</v>
      </c>
      <c r="CZ273" s="4">
        <v>-515499.99999999988</v>
      </c>
      <c r="DA273" s="4">
        <v>0</v>
      </c>
      <c r="DB273" s="4">
        <v>0</v>
      </c>
      <c r="DC273" s="4">
        <v>515499.99999999988</v>
      </c>
      <c r="DD273" s="4">
        <v>-515499.99999999988</v>
      </c>
      <c r="DE273" s="4">
        <v>0</v>
      </c>
      <c r="DF273" s="4">
        <v>0</v>
      </c>
      <c r="DG273" s="10">
        <v>1</v>
      </c>
      <c r="DH273" s="4">
        <v>515499.99999999988</v>
      </c>
      <c r="DI273" s="4">
        <v>515499.99999999988</v>
      </c>
      <c r="DJ273" s="4">
        <v>-515499.99999999988</v>
      </c>
      <c r="DK273" s="4">
        <v>0</v>
      </c>
      <c r="DL273" s="4">
        <v>0</v>
      </c>
      <c r="DM273" s="4">
        <v>515499.99999999988</v>
      </c>
      <c r="DN273" s="4">
        <v>-515499.99999999988</v>
      </c>
      <c r="DO273" s="4">
        <v>0</v>
      </c>
      <c r="DP273" s="4">
        <v>0</v>
      </c>
      <c r="DQ273" s="10">
        <v>1</v>
      </c>
    </row>
    <row r="274" spans="1:121" x14ac:dyDescent="0.3">
      <c r="A274" s="7" t="s">
        <v>406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10">
        <v>0.94748396602741225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10">
        <v>0.94744876279522439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10">
        <v>0.94742287012773108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10">
        <v>0.94740333001428223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10">
        <v>0.94738533540400305</v>
      </c>
      <c r="AZ274" s="4">
        <v>0</v>
      </c>
      <c r="BA274" s="4">
        <v>0</v>
      </c>
      <c r="BB274" s="4">
        <v>0</v>
      </c>
      <c r="BC274" s="4">
        <v>0</v>
      </c>
      <c r="BD274" s="4">
        <v>0</v>
      </c>
      <c r="BE274" s="4">
        <v>0</v>
      </c>
      <c r="BF274" s="4">
        <v>0</v>
      </c>
      <c r="BG274" s="4">
        <v>0</v>
      </c>
      <c r="BH274" s="4">
        <v>0</v>
      </c>
      <c r="BI274" s="10">
        <v>0.94736407459109928</v>
      </c>
      <c r="BJ274" s="4">
        <v>0</v>
      </c>
      <c r="BK274" s="4">
        <v>0</v>
      </c>
      <c r="BL274" s="4">
        <v>0</v>
      </c>
      <c r="BM274" s="4">
        <v>0</v>
      </c>
      <c r="BN274" s="4">
        <v>0</v>
      </c>
      <c r="BO274" s="4">
        <v>0</v>
      </c>
      <c r="BP274" s="4">
        <v>0</v>
      </c>
      <c r="BQ274" s="4">
        <v>0</v>
      </c>
      <c r="BR274" s="4">
        <v>0</v>
      </c>
      <c r="BS274" s="10">
        <v>0.9473403982935219</v>
      </c>
      <c r="BT274" s="4">
        <v>0</v>
      </c>
      <c r="BU274" s="4">
        <v>0</v>
      </c>
      <c r="BV274" s="4">
        <v>0</v>
      </c>
      <c r="BW274" s="4">
        <v>0</v>
      </c>
      <c r="BX274" s="4">
        <v>0</v>
      </c>
      <c r="BY274" s="4">
        <v>0</v>
      </c>
      <c r="BZ274" s="4">
        <v>0</v>
      </c>
      <c r="CA274" s="4">
        <v>0</v>
      </c>
      <c r="CB274" s="4">
        <v>0</v>
      </c>
      <c r="CC274" s="10">
        <v>0.94731816425043647</v>
      </c>
      <c r="CD274" s="4">
        <v>0</v>
      </c>
      <c r="CE274" s="4">
        <v>0</v>
      </c>
      <c r="CF274" s="4">
        <v>0</v>
      </c>
      <c r="CG274" s="4">
        <v>0</v>
      </c>
      <c r="CH274" s="4">
        <v>0</v>
      </c>
      <c r="CI274" s="4">
        <v>0</v>
      </c>
      <c r="CJ274" s="4">
        <v>0</v>
      </c>
      <c r="CK274" s="4">
        <v>0</v>
      </c>
      <c r="CL274" s="4">
        <v>0</v>
      </c>
      <c r="CM274" s="10">
        <v>0.94729253237617905</v>
      </c>
      <c r="CN274" s="4">
        <v>0</v>
      </c>
      <c r="CO274" s="4">
        <v>0</v>
      </c>
      <c r="CP274" s="4">
        <v>0</v>
      </c>
      <c r="CQ274" s="4">
        <v>0</v>
      </c>
      <c r="CR274" s="4">
        <v>0</v>
      </c>
      <c r="CS274" s="4">
        <v>0</v>
      </c>
      <c r="CT274" s="4">
        <v>0</v>
      </c>
      <c r="CU274" s="4">
        <v>0</v>
      </c>
      <c r="CV274" s="4">
        <v>0</v>
      </c>
      <c r="CW274" s="10">
        <v>0.94726534434089071</v>
      </c>
      <c r="CX274" s="4">
        <v>0</v>
      </c>
      <c r="CY274" s="4">
        <v>0</v>
      </c>
      <c r="CZ274" s="4">
        <v>0</v>
      </c>
      <c r="DA274" s="4">
        <v>0</v>
      </c>
      <c r="DB274" s="4">
        <v>0</v>
      </c>
      <c r="DC274" s="4">
        <v>0</v>
      </c>
      <c r="DD274" s="4">
        <v>0</v>
      </c>
      <c r="DE274" s="4">
        <v>0</v>
      </c>
      <c r="DF274" s="4">
        <v>0</v>
      </c>
      <c r="DG274" s="10">
        <v>0.94724062540300979</v>
      </c>
      <c r="DH274" s="4">
        <v>0</v>
      </c>
      <c r="DI274" s="4">
        <v>0</v>
      </c>
      <c r="DJ274" s="4">
        <v>0</v>
      </c>
      <c r="DK274" s="4">
        <v>0</v>
      </c>
      <c r="DL274" s="4">
        <v>0</v>
      </c>
      <c r="DM274" s="4">
        <v>0</v>
      </c>
      <c r="DN274" s="4">
        <v>0</v>
      </c>
      <c r="DO274" s="4">
        <v>0</v>
      </c>
      <c r="DP274" s="4">
        <v>0</v>
      </c>
      <c r="DQ274" s="10">
        <v>0.94721959034263092</v>
      </c>
    </row>
    <row r="275" spans="1:121" x14ac:dyDescent="0.3">
      <c r="A275" s="7" t="s">
        <v>222</v>
      </c>
      <c r="B275" s="4">
        <v>-99777134.989999995</v>
      </c>
      <c r="C275" s="4">
        <v>-99777134.989999995</v>
      </c>
      <c r="D275" s="4">
        <v>0</v>
      </c>
      <c r="E275" s="4">
        <v>0</v>
      </c>
      <c r="F275" s="4">
        <v>-99777134.989999995</v>
      </c>
      <c r="G275" s="4">
        <v>-96604644.467719063</v>
      </c>
      <c r="H275" s="4">
        <v>0</v>
      </c>
      <c r="I275" s="4">
        <v>0</v>
      </c>
      <c r="J275" s="4">
        <v>-96604644.467719063</v>
      </c>
      <c r="K275" s="10">
        <v>0.96820423313819459</v>
      </c>
      <c r="L275" s="4">
        <v>-99925741.629999995</v>
      </c>
      <c r="M275" s="4">
        <v>-99925741.629999995</v>
      </c>
      <c r="N275" s="4">
        <v>0</v>
      </c>
      <c r="O275" s="4">
        <v>0</v>
      </c>
      <c r="P275" s="4">
        <v>-99925741.629999995</v>
      </c>
      <c r="Q275" s="4">
        <v>-96748526.045639515</v>
      </c>
      <c r="R275" s="4">
        <v>0</v>
      </c>
      <c r="S275" s="4">
        <v>0</v>
      </c>
      <c r="T275" s="4">
        <v>-96748526.045639515</v>
      </c>
      <c r="U275" s="10">
        <v>0.96820423313819459</v>
      </c>
      <c r="V275" s="4">
        <v>-100100769.91</v>
      </c>
      <c r="W275" s="4">
        <v>-100100769.91</v>
      </c>
      <c r="X275" s="4">
        <v>0</v>
      </c>
      <c r="Y275" s="4">
        <v>0</v>
      </c>
      <c r="Z275" s="4">
        <v>-100100769.91</v>
      </c>
      <c r="AA275" s="4">
        <v>-96917989.167254403</v>
      </c>
      <c r="AB275" s="4">
        <v>0</v>
      </c>
      <c r="AC275" s="4">
        <v>0</v>
      </c>
      <c r="AD275" s="4">
        <v>-96917989.167254403</v>
      </c>
      <c r="AE275" s="10">
        <v>0.96820423313819459</v>
      </c>
      <c r="AF275" s="4">
        <v>-100456299.23</v>
      </c>
      <c r="AG275" s="4">
        <v>-100456299.23</v>
      </c>
      <c r="AH275" s="4">
        <v>0</v>
      </c>
      <c r="AI275" s="4">
        <v>0</v>
      </c>
      <c r="AJ275" s="4">
        <v>-100456299.23</v>
      </c>
      <c r="AK275" s="4">
        <v>-97262214.159883156</v>
      </c>
      <c r="AL275" s="4">
        <v>0</v>
      </c>
      <c r="AM275" s="4">
        <v>0</v>
      </c>
      <c r="AN275" s="4">
        <v>-97262214.159883156</v>
      </c>
      <c r="AO275" s="10">
        <v>0.96820423313819459</v>
      </c>
      <c r="AP275" s="4">
        <v>-100951460.09999999</v>
      </c>
      <c r="AQ275" s="4">
        <v>-100951460.09999999</v>
      </c>
      <c r="AR275" s="4">
        <v>0</v>
      </c>
      <c r="AS275" s="4">
        <v>0</v>
      </c>
      <c r="AT275" s="4">
        <v>-100951460.09999999</v>
      </c>
      <c r="AU275" s="4">
        <v>-97741631.010301545</v>
      </c>
      <c r="AV275" s="4">
        <v>0</v>
      </c>
      <c r="AW275" s="4">
        <v>0</v>
      </c>
      <c r="AX275" s="4">
        <v>-97741631.010301545</v>
      </c>
      <c r="AY275" s="10">
        <v>0.96820423313819459</v>
      </c>
      <c r="AZ275" s="4">
        <v>-101080402.13000003</v>
      </c>
      <c r="BA275" s="4">
        <v>-101080402.13000003</v>
      </c>
      <c r="BB275" s="4">
        <v>0</v>
      </c>
      <c r="BC275" s="4">
        <v>0</v>
      </c>
      <c r="BD275" s="4">
        <v>-101080402.13000003</v>
      </c>
      <c r="BE275" s="4">
        <v>-97866473.229577005</v>
      </c>
      <c r="BF275" s="4">
        <v>0</v>
      </c>
      <c r="BG275" s="4">
        <v>0</v>
      </c>
      <c r="BH275" s="4">
        <v>-97866473.229577005</v>
      </c>
      <c r="BI275" s="10">
        <v>0.96820423313819459</v>
      </c>
      <c r="BJ275" s="4">
        <v>-101538479.74000001</v>
      </c>
      <c r="BK275" s="4">
        <v>-101538479.74000001</v>
      </c>
      <c r="BL275" s="4">
        <v>0</v>
      </c>
      <c r="BM275" s="4">
        <v>0</v>
      </c>
      <c r="BN275" s="4">
        <v>-101538479.74000001</v>
      </c>
      <c r="BO275" s="4">
        <v>-98309985.910684824</v>
      </c>
      <c r="BP275" s="4">
        <v>0</v>
      </c>
      <c r="BQ275" s="4">
        <v>0</v>
      </c>
      <c r="BR275" s="4">
        <v>-98309985.910684824</v>
      </c>
      <c r="BS275" s="10">
        <v>0.96820423313819459</v>
      </c>
      <c r="BT275" s="4">
        <v>-101833122.40000002</v>
      </c>
      <c r="BU275" s="4">
        <v>-101833122.40000002</v>
      </c>
      <c r="BV275" s="4">
        <v>0</v>
      </c>
      <c r="BW275" s="4">
        <v>0</v>
      </c>
      <c r="BX275" s="4">
        <v>-101833122.40000002</v>
      </c>
      <c r="BY275" s="4">
        <v>-98595260.181359932</v>
      </c>
      <c r="BZ275" s="4">
        <v>0</v>
      </c>
      <c r="CA275" s="4">
        <v>0</v>
      </c>
      <c r="CB275" s="4">
        <v>-98595260.181359932</v>
      </c>
      <c r="CC275" s="10">
        <v>0.96820423313819459</v>
      </c>
      <c r="CD275" s="4">
        <v>-101972828.84</v>
      </c>
      <c r="CE275" s="4">
        <v>-101972828.84</v>
      </c>
      <c r="CF275" s="4">
        <v>0</v>
      </c>
      <c r="CG275" s="4">
        <v>0</v>
      </c>
      <c r="CH275" s="4">
        <v>-101972828.84</v>
      </c>
      <c r="CI275" s="4">
        <v>-98730524.547964573</v>
      </c>
      <c r="CJ275" s="4">
        <v>0</v>
      </c>
      <c r="CK275" s="4">
        <v>0</v>
      </c>
      <c r="CL275" s="4">
        <v>-98730524.547964573</v>
      </c>
      <c r="CM275" s="10">
        <v>0.96820423313819459</v>
      </c>
      <c r="CN275" s="4">
        <v>-102479993.38000003</v>
      </c>
      <c r="CO275" s="4">
        <v>-102479993.38000003</v>
      </c>
      <c r="CP275" s="4">
        <v>0</v>
      </c>
      <c r="CQ275" s="4">
        <v>0</v>
      </c>
      <c r="CR275" s="4">
        <v>-102479993.38000003</v>
      </c>
      <c r="CS275" s="4">
        <v>-99221563.402490184</v>
      </c>
      <c r="CT275" s="4">
        <v>0</v>
      </c>
      <c r="CU275" s="4">
        <v>0</v>
      </c>
      <c r="CV275" s="4">
        <v>-99221563.402490184</v>
      </c>
      <c r="CW275" s="10">
        <v>0.96820423313819459</v>
      </c>
      <c r="CX275" s="4">
        <v>-102741911.27000004</v>
      </c>
      <c r="CY275" s="4">
        <v>-102741911.27000004</v>
      </c>
      <c r="CZ275" s="4">
        <v>0</v>
      </c>
      <c r="DA275" s="4">
        <v>0</v>
      </c>
      <c r="DB275" s="4">
        <v>-102741911.27000004</v>
      </c>
      <c r="DC275" s="4">
        <v>-99475153.412322819</v>
      </c>
      <c r="DD275" s="4">
        <v>0</v>
      </c>
      <c r="DE275" s="4">
        <v>0</v>
      </c>
      <c r="DF275" s="4">
        <v>-99475153.412322819</v>
      </c>
      <c r="DG275" s="10">
        <v>0.96820423313819459</v>
      </c>
      <c r="DH275" s="4">
        <v>-103067989.48000005</v>
      </c>
      <c r="DI275" s="4">
        <v>-103067989.48000005</v>
      </c>
      <c r="DJ275" s="4">
        <v>0</v>
      </c>
      <c r="DK275" s="4">
        <v>0</v>
      </c>
      <c r="DL275" s="4">
        <v>-103067989.48000005</v>
      </c>
      <c r="DM275" s="4">
        <v>-99790863.715578958</v>
      </c>
      <c r="DN275" s="4">
        <v>0</v>
      </c>
      <c r="DO275" s="4">
        <v>0</v>
      </c>
      <c r="DP275" s="4">
        <v>-99790863.715578958</v>
      </c>
      <c r="DQ275" s="10">
        <v>0.96820423313819459</v>
      </c>
    </row>
    <row r="276" spans="1:121" x14ac:dyDescent="0.3">
      <c r="A276" s="7" t="s">
        <v>223</v>
      </c>
      <c r="B276" s="4">
        <v>-450999.99999999983</v>
      </c>
      <c r="C276" s="4">
        <v>-450999.99999999983</v>
      </c>
      <c r="D276" s="4">
        <v>450999.99999999983</v>
      </c>
      <c r="E276" s="4">
        <v>0</v>
      </c>
      <c r="F276" s="4">
        <v>0</v>
      </c>
      <c r="G276" s="4">
        <v>-450999.99999999983</v>
      </c>
      <c r="H276" s="4">
        <v>450999.99999999983</v>
      </c>
      <c r="I276" s="4">
        <v>0</v>
      </c>
      <c r="J276" s="4">
        <v>0</v>
      </c>
      <c r="K276" s="10">
        <v>1</v>
      </c>
      <c r="L276" s="4">
        <v>-450999.99999999988</v>
      </c>
      <c r="M276" s="4">
        <v>-450999.99999999988</v>
      </c>
      <c r="N276" s="4">
        <v>450999.99999999988</v>
      </c>
      <c r="O276" s="4">
        <v>0</v>
      </c>
      <c r="P276" s="4">
        <v>0</v>
      </c>
      <c r="Q276" s="4">
        <v>-450999.99999999988</v>
      </c>
      <c r="R276" s="4">
        <v>450999.99999999988</v>
      </c>
      <c r="S276" s="4">
        <v>0</v>
      </c>
      <c r="T276" s="4">
        <v>0</v>
      </c>
      <c r="U276" s="10">
        <v>1</v>
      </c>
      <c r="V276" s="4">
        <v>-450999.99999999988</v>
      </c>
      <c r="W276" s="4">
        <v>-450999.99999999988</v>
      </c>
      <c r="X276" s="4">
        <v>450999.99999999988</v>
      </c>
      <c r="Y276" s="4">
        <v>0</v>
      </c>
      <c r="Z276" s="4">
        <v>0</v>
      </c>
      <c r="AA276" s="4">
        <v>-450999.99999999988</v>
      </c>
      <c r="AB276" s="4">
        <v>450999.99999999988</v>
      </c>
      <c r="AC276" s="4">
        <v>0</v>
      </c>
      <c r="AD276" s="4">
        <v>0</v>
      </c>
      <c r="AE276" s="10">
        <v>1</v>
      </c>
      <c r="AF276" s="4">
        <v>-450999.99999999988</v>
      </c>
      <c r="AG276" s="4">
        <v>-450999.99999999988</v>
      </c>
      <c r="AH276" s="4">
        <v>450999.99999999988</v>
      </c>
      <c r="AI276" s="4">
        <v>0</v>
      </c>
      <c r="AJ276" s="4">
        <v>0</v>
      </c>
      <c r="AK276" s="4">
        <v>-450999.99999999988</v>
      </c>
      <c r="AL276" s="4">
        <v>450999.99999999988</v>
      </c>
      <c r="AM276" s="4">
        <v>0</v>
      </c>
      <c r="AN276" s="4">
        <v>0</v>
      </c>
      <c r="AO276" s="10">
        <v>1</v>
      </c>
      <c r="AP276" s="4">
        <v>-450999.99999999988</v>
      </c>
      <c r="AQ276" s="4">
        <v>-450999.99999999988</v>
      </c>
      <c r="AR276" s="4">
        <v>450999.99999999988</v>
      </c>
      <c r="AS276" s="4">
        <v>0</v>
      </c>
      <c r="AT276" s="4">
        <v>0</v>
      </c>
      <c r="AU276" s="4">
        <v>-450999.99999999988</v>
      </c>
      <c r="AV276" s="4">
        <v>450999.99999999988</v>
      </c>
      <c r="AW276" s="4">
        <v>0</v>
      </c>
      <c r="AX276" s="4">
        <v>0</v>
      </c>
      <c r="AY276" s="10">
        <v>1</v>
      </c>
      <c r="AZ276" s="4">
        <v>-450999.99999999988</v>
      </c>
      <c r="BA276" s="4">
        <v>-450999.99999999988</v>
      </c>
      <c r="BB276" s="4">
        <v>450999.99999999988</v>
      </c>
      <c r="BC276" s="4">
        <v>0</v>
      </c>
      <c r="BD276" s="4">
        <v>0</v>
      </c>
      <c r="BE276" s="4">
        <v>-450999.99999999988</v>
      </c>
      <c r="BF276" s="4">
        <v>450999.99999999988</v>
      </c>
      <c r="BG276" s="4">
        <v>0</v>
      </c>
      <c r="BH276" s="4">
        <v>0</v>
      </c>
      <c r="BI276" s="10">
        <v>1</v>
      </c>
      <c r="BJ276" s="4">
        <v>-450999.99999999983</v>
      </c>
      <c r="BK276" s="4">
        <v>-450999.99999999983</v>
      </c>
      <c r="BL276" s="4">
        <v>450999.99999999983</v>
      </c>
      <c r="BM276" s="4">
        <v>0</v>
      </c>
      <c r="BN276" s="4">
        <v>0</v>
      </c>
      <c r="BO276" s="4">
        <v>-450999.99999999983</v>
      </c>
      <c r="BP276" s="4">
        <v>450999.99999999983</v>
      </c>
      <c r="BQ276" s="4">
        <v>0</v>
      </c>
      <c r="BR276" s="4">
        <v>0</v>
      </c>
      <c r="BS276" s="10">
        <v>1</v>
      </c>
      <c r="BT276" s="4">
        <v>-450999.99999999988</v>
      </c>
      <c r="BU276" s="4">
        <v>-450999.99999999988</v>
      </c>
      <c r="BV276" s="4">
        <v>450999.99999999988</v>
      </c>
      <c r="BW276" s="4">
        <v>0</v>
      </c>
      <c r="BX276" s="4">
        <v>0</v>
      </c>
      <c r="BY276" s="4">
        <v>-450999.99999999988</v>
      </c>
      <c r="BZ276" s="4">
        <v>450999.99999999988</v>
      </c>
      <c r="CA276" s="4">
        <v>0</v>
      </c>
      <c r="CB276" s="4">
        <v>0</v>
      </c>
      <c r="CC276" s="10">
        <v>1</v>
      </c>
      <c r="CD276" s="4">
        <v>-450999.99999999988</v>
      </c>
      <c r="CE276" s="4">
        <v>-450999.99999999988</v>
      </c>
      <c r="CF276" s="4">
        <v>450999.99999999988</v>
      </c>
      <c r="CG276" s="4">
        <v>0</v>
      </c>
      <c r="CH276" s="4">
        <v>0</v>
      </c>
      <c r="CI276" s="4">
        <v>-450999.99999999988</v>
      </c>
      <c r="CJ276" s="4">
        <v>450999.99999999988</v>
      </c>
      <c r="CK276" s="4">
        <v>0</v>
      </c>
      <c r="CL276" s="4">
        <v>0</v>
      </c>
      <c r="CM276" s="10">
        <v>1</v>
      </c>
      <c r="CN276" s="4">
        <v>-450999.99999999988</v>
      </c>
      <c r="CO276" s="4">
        <v>-450999.99999999988</v>
      </c>
      <c r="CP276" s="4">
        <v>450999.99999999988</v>
      </c>
      <c r="CQ276" s="4">
        <v>0</v>
      </c>
      <c r="CR276" s="4">
        <v>0</v>
      </c>
      <c r="CS276" s="4">
        <v>-450999.99999999988</v>
      </c>
      <c r="CT276" s="4">
        <v>450999.99999999988</v>
      </c>
      <c r="CU276" s="4">
        <v>0</v>
      </c>
      <c r="CV276" s="4">
        <v>0</v>
      </c>
      <c r="CW276" s="10">
        <v>1</v>
      </c>
      <c r="CX276" s="4">
        <v>-450999.99999999988</v>
      </c>
      <c r="CY276" s="4">
        <v>-450999.99999999988</v>
      </c>
      <c r="CZ276" s="4">
        <v>450999.99999999988</v>
      </c>
      <c r="DA276" s="4">
        <v>0</v>
      </c>
      <c r="DB276" s="4">
        <v>0</v>
      </c>
      <c r="DC276" s="4">
        <v>-450999.99999999988</v>
      </c>
      <c r="DD276" s="4">
        <v>450999.99999999988</v>
      </c>
      <c r="DE276" s="4">
        <v>0</v>
      </c>
      <c r="DF276" s="4">
        <v>0</v>
      </c>
      <c r="DG276" s="10">
        <v>1</v>
      </c>
      <c r="DH276" s="4">
        <v>-450999.99999999988</v>
      </c>
      <c r="DI276" s="4">
        <v>-450999.99999999988</v>
      </c>
      <c r="DJ276" s="4">
        <v>450999.99999999988</v>
      </c>
      <c r="DK276" s="4">
        <v>0</v>
      </c>
      <c r="DL276" s="4">
        <v>0</v>
      </c>
      <c r="DM276" s="4">
        <v>-450999.99999999988</v>
      </c>
      <c r="DN276" s="4">
        <v>450999.99999999988</v>
      </c>
      <c r="DO276" s="4">
        <v>0</v>
      </c>
      <c r="DP276" s="4">
        <v>0</v>
      </c>
      <c r="DQ276" s="10">
        <v>1</v>
      </c>
    </row>
    <row r="277" spans="1:121" x14ac:dyDescent="0.3">
      <c r="A277" s="7" t="s">
        <v>224</v>
      </c>
      <c r="B277" s="4">
        <v>39577562.140000023</v>
      </c>
      <c r="C277" s="4">
        <v>39577562.140000023</v>
      </c>
      <c r="D277" s="4">
        <v>0</v>
      </c>
      <c r="E277" s="4">
        <v>0</v>
      </c>
      <c r="F277" s="4">
        <v>39577562.140000023</v>
      </c>
      <c r="G277" s="4">
        <v>38319163.201237969</v>
      </c>
      <c r="H277" s="4">
        <v>0</v>
      </c>
      <c r="I277" s="4">
        <v>0</v>
      </c>
      <c r="J277" s="4">
        <v>38319163.201237969</v>
      </c>
      <c r="K277" s="10">
        <v>0.96820423313819459</v>
      </c>
      <c r="L277" s="4">
        <v>39564603.270000018</v>
      </c>
      <c r="M277" s="4">
        <v>39564603.270000018</v>
      </c>
      <c r="N277" s="4">
        <v>0</v>
      </c>
      <c r="O277" s="4">
        <v>0</v>
      </c>
      <c r="P277" s="4">
        <v>39564603.270000018</v>
      </c>
      <c r="Q277" s="4">
        <v>38306616.368447274</v>
      </c>
      <c r="R277" s="4">
        <v>0</v>
      </c>
      <c r="S277" s="4">
        <v>0</v>
      </c>
      <c r="T277" s="4">
        <v>38306616.368447274</v>
      </c>
      <c r="U277" s="10">
        <v>0.96820423313819459</v>
      </c>
      <c r="V277" s="4">
        <v>39755928.000000015</v>
      </c>
      <c r="W277" s="4">
        <v>39755928.000000015</v>
      </c>
      <c r="X277" s="4">
        <v>0</v>
      </c>
      <c r="Y277" s="4">
        <v>0</v>
      </c>
      <c r="Z277" s="4">
        <v>39755928.000000015</v>
      </c>
      <c r="AA277" s="4">
        <v>38491857.781937294</v>
      </c>
      <c r="AB277" s="4">
        <v>0</v>
      </c>
      <c r="AC277" s="4">
        <v>0</v>
      </c>
      <c r="AD277" s="4">
        <v>38491857.781937294</v>
      </c>
      <c r="AE277" s="10">
        <v>0.96820423313819459</v>
      </c>
      <c r="AF277" s="4">
        <v>39945571.350000009</v>
      </c>
      <c r="AG277" s="4">
        <v>39945571.350000009</v>
      </c>
      <c r="AH277" s="4">
        <v>0</v>
      </c>
      <c r="AI277" s="4">
        <v>0</v>
      </c>
      <c r="AJ277" s="4">
        <v>39945571.350000009</v>
      </c>
      <c r="AK277" s="4">
        <v>38675471.276193798</v>
      </c>
      <c r="AL277" s="4">
        <v>0</v>
      </c>
      <c r="AM277" s="4">
        <v>0</v>
      </c>
      <c r="AN277" s="4">
        <v>38675471.276193798</v>
      </c>
      <c r="AO277" s="10">
        <v>0.96820423313819459</v>
      </c>
      <c r="AP277" s="4">
        <v>40369025.190000013</v>
      </c>
      <c r="AQ277" s="4">
        <v>40369025.190000013</v>
      </c>
      <c r="AR277" s="4">
        <v>0</v>
      </c>
      <c r="AS277" s="4">
        <v>0</v>
      </c>
      <c r="AT277" s="4">
        <v>40369025.190000013</v>
      </c>
      <c r="AU277" s="4">
        <v>39085461.076620422</v>
      </c>
      <c r="AV277" s="4">
        <v>0</v>
      </c>
      <c r="AW277" s="4">
        <v>0</v>
      </c>
      <c r="AX277" s="4">
        <v>39085461.076620422</v>
      </c>
      <c r="AY277" s="10">
        <v>0.96820423313819459</v>
      </c>
      <c r="AZ277" s="4">
        <v>40765856.030000024</v>
      </c>
      <c r="BA277" s="4">
        <v>40765856.030000024</v>
      </c>
      <c r="BB277" s="4">
        <v>0</v>
      </c>
      <c r="BC277" s="4">
        <v>0</v>
      </c>
      <c r="BD277" s="4">
        <v>40765856.030000024</v>
      </c>
      <c r="BE277" s="4">
        <v>39469674.375748217</v>
      </c>
      <c r="BF277" s="4">
        <v>0</v>
      </c>
      <c r="BG277" s="4">
        <v>0</v>
      </c>
      <c r="BH277" s="4">
        <v>39469674.375748217</v>
      </c>
      <c r="BI277" s="10">
        <v>0.96820423313819459</v>
      </c>
      <c r="BJ277" s="4">
        <v>40884318.640000015</v>
      </c>
      <c r="BK277" s="4">
        <v>40884318.640000015</v>
      </c>
      <c r="BL277" s="4">
        <v>0</v>
      </c>
      <c r="BM277" s="4">
        <v>0</v>
      </c>
      <c r="BN277" s="4">
        <v>40884318.640000015</v>
      </c>
      <c r="BO277" s="4">
        <v>39584370.376218811</v>
      </c>
      <c r="BP277" s="4">
        <v>0</v>
      </c>
      <c r="BQ277" s="4">
        <v>0</v>
      </c>
      <c r="BR277" s="4">
        <v>39584370.376218811</v>
      </c>
      <c r="BS277" s="10">
        <v>0.96820423313819459</v>
      </c>
      <c r="BT277" s="4">
        <v>41016275.490000017</v>
      </c>
      <c r="BU277" s="4">
        <v>41016275.490000017</v>
      </c>
      <c r="BV277" s="4">
        <v>0</v>
      </c>
      <c r="BW277" s="4">
        <v>0</v>
      </c>
      <c r="BX277" s="4">
        <v>41016275.490000017</v>
      </c>
      <c r="BY277" s="4">
        <v>39712131.556980394</v>
      </c>
      <c r="BZ277" s="4">
        <v>0</v>
      </c>
      <c r="CA277" s="4">
        <v>0</v>
      </c>
      <c r="CB277" s="4">
        <v>39712131.556980394</v>
      </c>
      <c r="CC277" s="10">
        <v>0.96820423313819459</v>
      </c>
      <c r="CD277" s="4">
        <v>41191416.74000001</v>
      </c>
      <c r="CE277" s="4">
        <v>41191416.74000001</v>
      </c>
      <c r="CF277" s="4">
        <v>0</v>
      </c>
      <c r="CG277" s="4">
        <v>0</v>
      </c>
      <c r="CH277" s="4">
        <v>41191416.74000001</v>
      </c>
      <c r="CI277" s="4">
        <v>39881704.056627497</v>
      </c>
      <c r="CJ277" s="4">
        <v>0</v>
      </c>
      <c r="CK277" s="4">
        <v>0</v>
      </c>
      <c r="CL277" s="4">
        <v>39881704.056627497</v>
      </c>
      <c r="CM277" s="10">
        <v>0.96820423313819459</v>
      </c>
      <c r="CN277" s="4">
        <v>41318750.540000014</v>
      </c>
      <c r="CO277" s="4">
        <v>41318750.540000014</v>
      </c>
      <c r="CP277" s="4">
        <v>0</v>
      </c>
      <c r="CQ277" s="4">
        <v>0</v>
      </c>
      <c r="CR277" s="4">
        <v>41318750.540000014</v>
      </c>
      <c r="CS277" s="4">
        <v>40004989.180809081</v>
      </c>
      <c r="CT277" s="4">
        <v>0</v>
      </c>
      <c r="CU277" s="4">
        <v>0</v>
      </c>
      <c r="CV277" s="4">
        <v>40004989.180809081</v>
      </c>
      <c r="CW277" s="10">
        <v>0.96820423313819459</v>
      </c>
      <c r="CX277" s="4">
        <v>41421949.280000016</v>
      </c>
      <c r="CY277" s="4">
        <v>41421949.280000016</v>
      </c>
      <c r="CZ277" s="4">
        <v>0</v>
      </c>
      <c r="DA277" s="4">
        <v>0</v>
      </c>
      <c r="DB277" s="4">
        <v>41421949.280000016</v>
      </c>
      <c r="DC277" s="4">
        <v>40104906.637731604</v>
      </c>
      <c r="DD277" s="4">
        <v>0</v>
      </c>
      <c r="DE277" s="4">
        <v>0</v>
      </c>
      <c r="DF277" s="4">
        <v>40104906.637731604</v>
      </c>
      <c r="DG277" s="10">
        <v>0.96820423313819459</v>
      </c>
      <c r="DH277" s="4">
        <v>41673686.330000013</v>
      </c>
      <c r="DI277" s="4">
        <v>41673686.330000013</v>
      </c>
      <c r="DJ277" s="4">
        <v>0</v>
      </c>
      <c r="DK277" s="4">
        <v>0</v>
      </c>
      <c r="DL277" s="4">
        <v>41673686.330000013</v>
      </c>
      <c r="DM277" s="4">
        <v>40348639.515179329</v>
      </c>
      <c r="DN277" s="4">
        <v>0</v>
      </c>
      <c r="DO277" s="4">
        <v>0</v>
      </c>
      <c r="DP277" s="4">
        <v>40348639.515179329</v>
      </c>
      <c r="DQ277" s="10">
        <v>0.96820423313819459</v>
      </c>
    </row>
    <row r="278" spans="1:121" x14ac:dyDescent="0.3">
      <c r="A278" s="7" t="s">
        <v>407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10">
        <v>1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10">
        <v>1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10">
        <v>1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10">
        <v>1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10">
        <v>1</v>
      </c>
      <c r="AZ278" s="4">
        <v>0</v>
      </c>
      <c r="BA278" s="4">
        <v>0</v>
      </c>
      <c r="BB278" s="4">
        <v>0</v>
      </c>
      <c r="BC278" s="4">
        <v>0</v>
      </c>
      <c r="BD278" s="4">
        <v>0</v>
      </c>
      <c r="BE278" s="4">
        <v>0</v>
      </c>
      <c r="BF278" s="4">
        <v>0</v>
      </c>
      <c r="BG278" s="4">
        <v>0</v>
      </c>
      <c r="BH278" s="4">
        <v>0</v>
      </c>
      <c r="BI278" s="10">
        <v>1</v>
      </c>
      <c r="BJ278" s="4">
        <v>0</v>
      </c>
      <c r="BK278" s="4">
        <v>0</v>
      </c>
      <c r="BL278" s="4">
        <v>0</v>
      </c>
      <c r="BM278" s="4">
        <v>0</v>
      </c>
      <c r="BN278" s="4">
        <v>0</v>
      </c>
      <c r="BO278" s="4">
        <v>0</v>
      </c>
      <c r="BP278" s="4">
        <v>0</v>
      </c>
      <c r="BQ278" s="4">
        <v>0</v>
      </c>
      <c r="BR278" s="4">
        <v>0</v>
      </c>
      <c r="BS278" s="10">
        <v>1</v>
      </c>
      <c r="BT278" s="4">
        <v>0</v>
      </c>
      <c r="BU278" s="4">
        <v>0</v>
      </c>
      <c r="BV278" s="4">
        <v>0</v>
      </c>
      <c r="BW278" s="4">
        <v>0</v>
      </c>
      <c r="BX278" s="4">
        <v>0</v>
      </c>
      <c r="BY278" s="4">
        <v>0</v>
      </c>
      <c r="BZ278" s="4">
        <v>0</v>
      </c>
      <c r="CA278" s="4">
        <v>0</v>
      </c>
      <c r="CB278" s="4">
        <v>0</v>
      </c>
      <c r="CC278" s="10">
        <v>1</v>
      </c>
      <c r="CD278" s="4">
        <v>0</v>
      </c>
      <c r="CE278" s="4">
        <v>0</v>
      </c>
      <c r="CF278" s="4">
        <v>0</v>
      </c>
      <c r="CG278" s="4">
        <v>0</v>
      </c>
      <c r="CH278" s="4">
        <v>0</v>
      </c>
      <c r="CI278" s="4">
        <v>0</v>
      </c>
      <c r="CJ278" s="4">
        <v>0</v>
      </c>
      <c r="CK278" s="4">
        <v>0</v>
      </c>
      <c r="CL278" s="4">
        <v>0</v>
      </c>
      <c r="CM278" s="10">
        <v>1</v>
      </c>
      <c r="CN278" s="4">
        <v>0</v>
      </c>
      <c r="CO278" s="4">
        <v>0</v>
      </c>
      <c r="CP278" s="4">
        <v>0</v>
      </c>
      <c r="CQ278" s="4">
        <v>0</v>
      </c>
      <c r="CR278" s="4">
        <v>0</v>
      </c>
      <c r="CS278" s="4">
        <v>0</v>
      </c>
      <c r="CT278" s="4">
        <v>0</v>
      </c>
      <c r="CU278" s="4">
        <v>0</v>
      </c>
      <c r="CV278" s="4">
        <v>0</v>
      </c>
      <c r="CW278" s="10">
        <v>1</v>
      </c>
      <c r="CX278" s="4">
        <v>0</v>
      </c>
      <c r="CY278" s="4">
        <v>0</v>
      </c>
      <c r="CZ278" s="4">
        <v>0</v>
      </c>
      <c r="DA278" s="4">
        <v>0</v>
      </c>
      <c r="DB278" s="4">
        <v>0</v>
      </c>
      <c r="DC278" s="4">
        <v>0</v>
      </c>
      <c r="DD278" s="4">
        <v>0</v>
      </c>
      <c r="DE278" s="4">
        <v>0</v>
      </c>
      <c r="DF278" s="4">
        <v>0</v>
      </c>
      <c r="DG278" s="10">
        <v>1</v>
      </c>
      <c r="DH278" s="4">
        <v>0</v>
      </c>
      <c r="DI278" s="4">
        <v>0</v>
      </c>
      <c r="DJ278" s="4">
        <v>0</v>
      </c>
      <c r="DK278" s="4">
        <v>0</v>
      </c>
      <c r="DL278" s="4">
        <v>0</v>
      </c>
      <c r="DM278" s="4">
        <v>0</v>
      </c>
      <c r="DN278" s="4">
        <v>0</v>
      </c>
      <c r="DO278" s="4">
        <v>0</v>
      </c>
      <c r="DP278" s="4">
        <v>0</v>
      </c>
      <c r="DQ278" s="10">
        <v>1</v>
      </c>
    </row>
    <row r="279" spans="1:121" x14ac:dyDescent="0.3">
      <c r="A279" s="7" t="s">
        <v>408</v>
      </c>
      <c r="B279" s="4">
        <v>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10">
        <v>0.94748396602741225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10">
        <v>0.94744876279522439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10">
        <v>0.94742287012773108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10">
        <v>0.94740333001428223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10">
        <v>0.94738533540400305</v>
      </c>
      <c r="AZ279" s="4">
        <v>0</v>
      </c>
      <c r="BA279" s="4">
        <v>0</v>
      </c>
      <c r="BB279" s="4">
        <v>0</v>
      </c>
      <c r="BC279" s="4">
        <v>0</v>
      </c>
      <c r="BD279" s="4">
        <v>0</v>
      </c>
      <c r="BE279" s="4">
        <v>0</v>
      </c>
      <c r="BF279" s="4">
        <v>0</v>
      </c>
      <c r="BG279" s="4">
        <v>0</v>
      </c>
      <c r="BH279" s="4">
        <v>0</v>
      </c>
      <c r="BI279" s="10">
        <v>0.94736407459109928</v>
      </c>
      <c r="BJ279" s="4">
        <v>0</v>
      </c>
      <c r="BK279" s="4">
        <v>0</v>
      </c>
      <c r="BL279" s="4">
        <v>0</v>
      </c>
      <c r="BM279" s="4">
        <v>0</v>
      </c>
      <c r="BN279" s="4">
        <v>0</v>
      </c>
      <c r="BO279" s="4">
        <v>0</v>
      </c>
      <c r="BP279" s="4">
        <v>0</v>
      </c>
      <c r="BQ279" s="4">
        <v>0</v>
      </c>
      <c r="BR279" s="4">
        <v>0</v>
      </c>
      <c r="BS279" s="10">
        <v>0.9473403982935219</v>
      </c>
      <c r="BT279" s="4">
        <v>0</v>
      </c>
      <c r="BU279" s="4">
        <v>0</v>
      </c>
      <c r="BV279" s="4">
        <v>0</v>
      </c>
      <c r="BW279" s="4">
        <v>0</v>
      </c>
      <c r="BX279" s="4">
        <v>0</v>
      </c>
      <c r="BY279" s="4">
        <v>0</v>
      </c>
      <c r="BZ279" s="4">
        <v>0</v>
      </c>
      <c r="CA279" s="4">
        <v>0</v>
      </c>
      <c r="CB279" s="4">
        <v>0</v>
      </c>
      <c r="CC279" s="10">
        <v>0.94731816425043647</v>
      </c>
      <c r="CD279" s="4">
        <v>0</v>
      </c>
      <c r="CE279" s="4">
        <v>0</v>
      </c>
      <c r="CF279" s="4">
        <v>0</v>
      </c>
      <c r="CG279" s="4">
        <v>0</v>
      </c>
      <c r="CH279" s="4">
        <v>0</v>
      </c>
      <c r="CI279" s="4">
        <v>0</v>
      </c>
      <c r="CJ279" s="4">
        <v>0</v>
      </c>
      <c r="CK279" s="4">
        <v>0</v>
      </c>
      <c r="CL279" s="4">
        <v>0</v>
      </c>
      <c r="CM279" s="10">
        <v>0.94729253237617905</v>
      </c>
      <c r="CN279" s="4">
        <v>0</v>
      </c>
      <c r="CO279" s="4">
        <v>0</v>
      </c>
      <c r="CP279" s="4">
        <v>0</v>
      </c>
      <c r="CQ279" s="4">
        <v>0</v>
      </c>
      <c r="CR279" s="4">
        <v>0</v>
      </c>
      <c r="CS279" s="4">
        <v>0</v>
      </c>
      <c r="CT279" s="4">
        <v>0</v>
      </c>
      <c r="CU279" s="4">
        <v>0</v>
      </c>
      <c r="CV279" s="4">
        <v>0</v>
      </c>
      <c r="CW279" s="10">
        <v>0.94726534434089071</v>
      </c>
      <c r="CX279" s="4">
        <v>0</v>
      </c>
      <c r="CY279" s="4">
        <v>0</v>
      </c>
      <c r="CZ279" s="4">
        <v>0</v>
      </c>
      <c r="DA279" s="4">
        <v>0</v>
      </c>
      <c r="DB279" s="4">
        <v>0</v>
      </c>
      <c r="DC279" s="4">
        <v>0</v>
      </c>
      <c r="DD279" s="4">
        <v>0</v>
      </c>
      <c r="DE279" s="4">
        <v>0</v>
      </c>
      <c r="DF279" s="4">
        <v>0</v>
      </c>
      <c r="DG279" s="10">
        <v>0.94724062540300979</v>
      </c>
      <c r="DH279" s="4">
        <v>0</v>
      </c>
      <c r="DI279" s="4">
        <v>0</v>
      </c>
      <c r="DJ279" s="4">
        <v>0</v>
      </c>
      <c r="DK279" s="4">
        <v>0</v>
      </c>
      <c r="DL279" s="4">
        <v>0</v>
      </c>
      <c r="DM279" s="4">
        <v>0</v>
      </c>
      <c r="DN279" s="4">
        <v>0</v>
      </c>
      <c r="DO279" s="4">
        <v>0</v>
      </c>
      <c r="DP279" s="4">
        <v>0</v>
      </c>
      <c r="DQ279" s="10">
        <v>0.94721959034263092</v>
      </c>
    </row>
    <row r="280" spans="1:121" x14ac:dyDescent="0.3">
      <c r="A280" s="7" t="s">
        <v>225</v>
      </c>
      <c r="B280" s="4">
        <v>1414177</v>
      </c>
      <c r="C280" s="4">
        <v>1414177</v>
      </c>
      <c r="D280" s="4">
        <v>-1414177</v>
      </c>
      <c r="E280" s="4">
        <v>0</v>
      </c>
      <c r="F280" s="4">
        <v>0</v>
      </c>
      <c r="G280" s="4">
        <v>1339910.0326247478</v>
      </c>
      <c r="H280" s="4">
        <v>-1339910.0326247478</v>
      </c>
      <c r="I280" s="4">
        <v>0</v>
      </c>
      <c r="J280" s="4">
        <v>0</v>
      </c>
      <c r="K280" s="10">
        <v>0.94748396602741225</v>
      </c>
      <c r="L280" s="4">
        <v>1416530</v>
      </c>
      <c r="M280" s="4">
        <v>1416530</v>
      </c>
      <c r="N280" s="4">
        <v>-1416530</v>
      </c>
      <c r="O280" s="4">
        <v>0</v>
      </c>
      <c r="P280" s="4">
        <v>0</v>
      </c>
      <c r="Q280" s="4">
        <v>1342089.5959623193</v>
      </c>
      <c r="R280" s="4">
        <v>-1342089.5959623193</v>
      </c>
      <c r="S280" s="4">
        <v>0</v>
      </c>
      <c r="T280" s="4">
        <v>0</v>
      </c>
      <c r="U280" s="10">
        <v>0.94744876279522439</v>
      </c>
      <c r="V280" s="4">
        <v>1418883</v>
      </c>
      <c r="W280" s="4">
        <v>1418883</v>
      </c>
      <c r="X280" s="4">
        <v>-1418883</v>
      </c>
      <c r="Y280" s="4">
        <v>0</v>
      </c>
      <c r="Z280" s="4">
        <v>0</v>
      </c>
      <c r="AA280" s="4">
        <v>1344282.2042354455</v>
      </c>
      <c r="AB280" s="4">
        <v>-1344282.2042354455</v>
      </c>
      <c r="AC280" s="4">
        <v>0</v>
      </c>
      <c r="AD280" s="4">
        <v>0</v>
      </c>
      <c r="AE280" s="10">
        <v>0.94742287012773108</v>
      </c>
      <c r="AF280" s="4">
        <v>1421236</v>
      </c>
      <c r="AG280" s="4">
        <v>1421236</v>
      </c>
      <c r="AH280" s="4">
        <v>-1421236</v>
      </c>
      <c r="AI280" s="4">
        <v>0</v>
      </c>
      <c r="AJ280" s="4">
        <v>0</v>
      </c>
      <c r="AK280" s="4">
        <v>1346483.7191361785</v>
      </c>
      <c r="AL280" s="4">
        <v>-1346483.7191361785</v>
      </c>
      <c r="AM280" s="4">
        <v>0</v>
      </c>
      <c r="AN280" s="4">
        <v>0</v>
      </c>
      <c r="AO280" s="10">
        <v>0.94740333001428223</v>
      </c>
      <c r="AP280" s="4">
        <v>1423589</v>
      </c>
      <c r="AQ280" s="4">
        <v>1423589</v>
      </c>
      <c r="AR280" s="4">
        <v>-1423589</v>
      </c>
      <c r="AS280" s="4">
        <v>0</v>
      </c>
      <c r="AT280" s="4">
        <v>0</v>
      </c>
      <c r="AU280" s="4">
        <v>1348687.3422424493</v>
      </c>
      <c r="AV280" s="4">
        <v>-1348687.3422424493</v>
      </c>
      <c r="AW280" s="4">
        <v>0</v>
      </c>
      <c r="AX280" s="4">
        <v>0</v>
      </c>
      <c r="AY280" s="10">
        <v>0.94738533540400305</v>
      </c>
      <c r="AZ280" s="4">
        <v>1425942</v>
      </c>
      <c r="BA280" s="4">
        <v>1425942</v>
      </c>
      <c r="BB280" s="4">
        <v>-1425942</v>
      </c>
      <c r="BC280" s="4">
        <v>0</v>
      </c>
      <c r="BD280" s="4">
        <v>0</v>
      </c>
      <c r="BE280" s="4">
        <v>1350886.2232505812</v>
      </c>
      <c r="BF280" s="4">
        <v>-1350886.2232505812</v>
      </c>
      <c r="BG280" s="4">
        <v>0</v>
      </c>
      <c r="BH280" s="4">
        <v>0</v>
      </c>
      <c r="BI280" s="10">
        <v>0.94736407459109928</v>
      </c>
      <c r="BJ280" s="4">
        <v>1428295</v>
      </c>
      <c r="BK280" s="4">
        <v>1428295</v>
      </c>
      <c r="BL280" s="4">
        <v>-1428295</v>
      </c>
      <c r="BM280" s="4">
        <v>0</v>
      </c>
      <c r="BN280" s="4">
        <v>0</v>
      </c>
      <c r="BO280" s="4">
        <v>1353081.5541806458</v>
      </c>
      <c r="BP280" s="4">
        <v>-1353081.5541806458</v>
      </c>
      <c r="BQ280" s="4">
        <v>0</v>
      </c>
      <c r="BR280" s="4">
        <v>0</v>
      </c>
      <c r="BS280" s="10">
        <v>0.9473403982935219</v>
      </c>
      <c r="BT280" s="4">
        <v>1430648</v>
      </c>
      <c r="BU280" s="4">
        <v>1430648</v>
      </c>
      <c r="BV280" s="4">
        <v>-1430648</v>
      </c>
      <c r="BW280" s="4">
        <v>0</v>
      </c>
      <c r="BX280" s="4">
        <v>0</v>
      </c>
      <c r="BY280" s="4">
        <v>1355278.8370485585</v>
      </c>
      <c r="BZ280" s="4">
        <v>-1355278.8370485585</v>
      </c>
      <c r="CA280" s="4">
        <v>0</v>
      </c>
      <c r="CB280" s="4">
        <v>0</v>
      </c>
      <c r="CC280" s="10">
        <v>0.94731816425043647</v>
      </c>
      <c r="CD280" s="4">
        <v>1433001</v>
      </c>
      <c r="CE280" s="4">
        <v>1433001</v>
      </c>
      <c r="CF280" s="4">
        <v>-1433001</v>
      </c>
      <c r="CG280" s="4">
        <v>0</v>
      </c>
      <c r="CH280" s="4">
        <v>0</v>
      </c>
      <c r="CI280" s="4">
        <v>1357471.146187597</v>
      </c>
      <c r="CJ280" s="4">
        <v>-1357471.146187597</v>
      </c>
      <c r="CK280" s="4">
        <v>0</v>
      </c>
      <c r="CL280" s="4">
        <v>0</v>
      </c>
      <c r="CM280" s="10">
        <v>0.94729253237617905</v>
      </c>
      <c r="CN280" s="4">
        <v>1435354</v>
      </c>
      <c r="CO280" s="4">
        <v>1435354</v>
      </c>
      <c r="CP280" s="4">
        <v>-1435354</v>
      </c>
      <c r="CQ280" s="4">
        <v>0</v>
      </c>
      <c r="CR280" s="4">
        <v>0</v>
      </c>
      <c r="CS280" s="4">
        <v>1359661.1010610748</v>
      </c>
      <c r="CT280" s="4">
        <v>-1359661.1010610748</v>
      </c>
      <c r="CU280" s="4">
        <v>0</v>
      </c>
      <c r="CV280" s="4">
        <v>0</v>
      </c>
      <c r="CW280" s="10">
        <v>0.94726534434089071</v>
      </c>
      <c r="CX280" s="4">
        <v>1437707</v>
      </c>
      <c r="CY280" s="4">
        <v>1437707</v>
      </c>
      <c r="CZ280" s="4">
        <v>-1437707</v>
      </c>
      <c r="DA280" s="4">
        <v>0</v>
      </c>
      <c r="DB280" s="4">
        <v>0</v>
      </c>
      <c r="DC280" s="4">
        <v>1361854.4778262849</v>
      </c>
      <c r="DD280" s="4">
        <v>-1361854.4778262849</v>
      </c>
      <c r="DE280" s="4">
        <v>0</v>
      </c>
      <c r="DF280" s="4">
        <v>0</v>
      </c>
      <c r="DG280" s="10">
        <v>0.94724062540300979</v>
      </c>
      <c r="DH280" s="4">
        <v>1440060</v>
      </c>
      <c r="DI280" s="4">
        <v>1440060</v>
      </c>
      <c r="DJ280" s="4">
        <v>-1440060</v>
      </c>
      <c r="DK280" s="4">
        <v>0</v>
      </c>
      <c r="DL280" s="4">
        <v>0</v>
      </c>
      <c r="DM280" s="4">
        <v>1364053.0432688091</v>
      </c>
      <c r="DN280" s="4">
        <v>-1364053.0432688091</v>
      </c>
      <c r="DO280" s="4">
        <v>0</v>
      </c>
      <c r="DP280" s="4">
        <v>0</v>
      </c>
      <c r="DQ280" s="10">
        <v>0.94721959034263092</v>
      </c>
    </row>
    <row r="281" spans="1:121" x14ac:dyDescent="0.3">
      <c r="A281" s="7" t="s">
        <v>226</v>
      </c>
      <c r="B281" s="4">
        <v>14729232.119999997</v>
      </c>
      <c r="C281" s="4">
        <v>14729232.119999997</v>
      </c>
      <c r="D281" s="4">
        <v>0</v>
      </c>
      <c r="E281" s="4">
        <v>0</v>
      </c>
      <c r="F281" s="4">
        <v>14729232.119999997</v>
      </c>
      <c r="G281" s="4">
        <v>14191730.640110675</v>
      </c>
      <c r="H281" s="4">
        <v>0</v>
      </c>
      <c r="I281" s="4">
        <v>0</v>
      </c>
      <c r="J281" s="4">
        <v>14191730.640110675</v>
      </c>
      <c r="K281" s="10">
        <v>0.96350784103948783</v>
      </c>
      <c r="L281" s="4">
        <v>14920605.379999995</v>
      </c>
      <c r="M281" s="4">
        <v>14920605.379999995</v>
      </c>
      <c r="N281" s="4">
        <v>0</v>
      </c>
      <c r="O281" s="4">
        <v>0</v>
      </c>
      <c r="P281" s="4">
        <v>14920605.379999995</v>
      </c>
      <c r="Q281" s="4">
        <v>14376120.276685962</v>
      </c>
      <c r="R281" s="4">
        <v>0</v>
      </c>
      <c r="S281" s="4">
        <v>0</v>
      </c>
      <c r="T281" s="4">
        <v>14376120.276685962</v>
      </c>
      <c r="U281" s="10">
        <v>0.96350784103948783</v>
      </c>
      <c r="V281" s="4">
        <v>15091230.719999997</v>
      </c>
      <c r="W281" s="4">
        <v>15091230.719999997</v>
      </c>
      <c r="X281" s="4">
        <v>0</v>
      </c>
      <c r="Y281" s="4">
        <v>0</v>
      </c>
      <c r="Z281" s="4">
        <v>15091230.719999997</v>
      </c>
      <c r="AA281" s="4">
        <v>14540519.129655993</v>
      </c>
      <c r="AB281" s="4">
        <v>0</v>
      </c>
      <c r="AC281" s="4">
        <v>0</v>
      </c>
      <c r="AD281" s="4">
        <v>14540519.129655993</v>
      </c>
      <c r="AE281" s="10">
        <v>0.96350784103948783</v>
      </c>
      <c r="AF281" s="4">
        <v>15260067.489999996</v>
      </c>
      <c r="AG281" s="4">
        <v>15260067.489999996</v>
      </c>
      <c r="AH281" s="4">
        <v>0</v>
      </c>
      <c r="AI281" s="4">
        <v>0</v>
      </c>
      <c r="AJ281" s="4">
        <v>15260067.489999996</v>
      </c>
      <c r="AK281" s="4">
        <v>14703194.681406774</v>
      </c>
      <c r="AL281" s="4">
        <v>0</v>
      </c>
      <c r="AM281" s="4">
        <v>0</v>
      </c>
      <c r="AN281" s="4">
        <v>14703194.681406774</v>
      </c>
      <c r="AO281" s="10">
        <v>0.96350784103948783</v>
      </c>
      <c r="AP281" s="4">
        <v>15450179.659999996</v>
      </c>
      <c r="AQ281" s="4">
        <v>15450179.659999996</v>
      </c>
      <c r="AR281" s="4">
        <v>0</v>
      </c>
      <c r="AS281" s="4">
        <v>0</v>
      </c>
      <c r="AT281" s="4">
        <v>15450179.659999996</v>
      </c>
      <c r="AU281" s="4">
        <v>14886369.247878805</v>
      </c>
      <c r="AV281" s="4">
        <v>0</v>
      </c>
      <c r="AW281" s="4">
        <v>0</v>
      </c>
      <c r="AX281" s="4">
        <v>14886369.247878805</v>
      </c>
      <c r="AY281" s="10">
        <v>0.96350784103948783</v>
      </c>
      <c r="AZ281" s="4">
        <v>15467435.949999997</v>
      </c>
      <c r="BA281" s="4">
        <v>15467435.949999997</v>
      </c>
      <c r="BB281" s="4">
        <v>0</v>
      </c>
      <c r="BC281" s="4">
        <v>0</v>
      </c>
      <c r="BD281" s="4">
        <v>15467435.949999997</v>
      </c>
      <c r="BE281" s="4">
        <v>14902995.818601057</v>
      </c>
      <c r="BF281" s="4">
        <v>0</v>
      </c>
      <c r="BG281" s="4">
        <v>0</v>
      </c>
      <c r="BH281" s="4">
        <v>14902995.818601057</v>
      </c>
      <c r="BI281" s="10">
        <v>0.96350784103948783</v>
      </c>
      <c r="BJ281" s="4">
        <v>15483205.069999998</v>
      </c>
      <c r="BK281" s="4">
        <v>15483205.069999998</v>
      </c>
      <c r="BL281" s="4">
        <v>0</v>
      </c>
      <c r="BM281" s="4">
        <v>0</v>
      </c>
      <c r="BN281" s="4">
        <v>15483205.069999998</v>
      </c>
      <c r="BO281" s="4">
        <v>14918189.489367351</v>
      </c>
      <c r="BP281" s="4">
        <v>0</v>
      </c>
      <c r="BQ281" s="4">
        <v>0</v>
      </c>
      <c r="BR281" s="4">
        <v>14918189.489367351</v>
      </c>
      <c r="BS281" s="10">
        <v>0.96350784103948783</v>
      </c>
      <c r="BT281" s="4">
        <v>15499754.899999997</v>
      </c>
      <c r="BU281" s="4">
        <v>15499754.899999997</v>
      </c>
      <c r="BV281" s="4">
        <v>0</v>
      </c>
      <c r="BW281" s="4">
        <v>0</v>
      </c>
      <c r="BX281" s="4">
        <v>15499754.899999997</v>
      </c>
      <c r="BY281" s="4">
        <v>14934135.380340219</v>
      </c>
      <c r="BZ281" s="4">
        <v>0</v>
      </c>
      <c r="CA281" s="4">
        <v>0</v>
      </c>
      <c r="CB281" s="4">
        <v>14934135.380340219</v>
      </c>
      <c r="CC281" s="10">
        <v>0.96350784103948783</v>
      </c>
      <c r="CD281" s="4">
        <v>15518501.119999997</v>
      </c>
      <c r="CE281" s="4">
        <v>15518501.119999997</v>
      </c>
      <c r="CF281" s="4">
        <v>0</v>
      </c>
      <c r="CG281" s="4">
        <v>0</v>
      </c>
      <c r="CH281" s="4">
        <v>15518501.119999997</v>
      </c>
      <c r="CI281" s="4">
        <v>14952197.510300072</v>
      </c>
      <c r="CJ281" s="4">
        <v>0</v>
      </c>
      <c r="CK281" s="4">
        <v>0</v>
      </c>
      <c r="CL281" s="4">
        <v>14952197.510300072</v>
      </c>
      <c r="CM281" s="10">
        <v>0.96350784103948783</v>
      </c>
      <c r="CN281" s="4">
        <v>15546777.569999998</v>
      </c>
      <c r="CO281" s="4">
        <v>15546777.569999998</v>
      </c>
      <c r="CP281" s="4">
        <v>0</v>
      </c>
      <c r="CQ281" s="4">
        <v>0</v>
      </c>
      <c r="CR281" s="4">
        <v>15546777.569999998</v>
      </c>
      <c r="CS281" s="4">
        <v>14979442.091591833</v>
      </c>
      <c r="CT281" s="4">
        <v>0</v>
      </c>
      <c r="CU281" s="4">
        <v>0</v>
      </c>
      <c r="CV281" s="4">
        <v>14979442.091591833</v>
      </c>
      <c r="CW281" s="10">
        <v>0.96350784103948783</v>
      </c>
      <c r="CX281" s="4">
        <v>15563019.599999996</v>
      </c>
      <c r="CY281" s="4">
        <v>15563019.599999996</v>
      </c>
      <c r="CZ281" s="4">
        <v>0</v>
      </c>
      <c r="DA281" s="4">
        <v>0</v>
      </c>
      <c r="DB281" s="4">
        <v>15563019.599999996</v>
      </c>
      <c r="DC281" s="4">
        <v>14995091.41485123</v>
      </c>
      <c r="DD281" s="4">
        <v>0</v>
      </c>
      <c r="DE281" s="4">
        <v>0</v>
      </c>
      <c r="DF281" s="4">
        <v>14995091.41485123</v>
      </c>
      <c r="DG281" s="10">
        <v>0.96350784103948783</v>
      </c>
      <c r="DH281" s="4">
        <v>15579693.51</v>
      </c>
      <c r="DI281" s="4">
        <v>15579693.51</v>
      </c>
      <c r="DJ281" s="4">
        <v>0</v>
      </c>
      <c r="DK281" s="4">
        <v>0</v>
      </c>
      <c r="DL281" s="4">
        <v>15579693.51</v>
      </c>
      <c r="DM281" s="4">
        <v>15011156.85787702</v>
      </c>
      <c r="DN281" s="4">
        <v>0</v>
      </c>
      <c r="DO281" s="4">
        <v>0</v>
      </c>
      <c r="DP281" s="4">
        <v>15011156.85787702</v>
      </c>
      <c r="DQ281" s="10">
        <v>0.96350784103948783</v>
      </c>
    </row>
    <row r="282" spans="1:121" x14ac:dyDescent="0.3">
      <c r="A282" s="7" t="s">
        <v>227</v>
      </c>
      <c r="B282" s="4">
        <v>1115425.9200000002</v>
      </c>
      <c r="C282" s="4">
        <v>1115425.9200000002</v>
      </c>
      <c r="D282" s="4">
        <v>0</v>
      </c>
      <c r="E282" s="4">
        <v>0</v>
      </c>
      <c r="F282" s="4">
        <v>1115425.9200000002</v>
      </c>
      <c r="G282" s="4">
        <v>1061086.537775133</v>
      </c>
      <c r="H282" s="4">
        <v>0</v>
      </c>
      <c r="I282" s="4">
        <v>0</v>
      </c>
      <c r="J282" s="4">
        <v>1061086.537775133</v>
      </c>
      <c r="K282" s="10">
        <v>0.95128373722490955</v>
      </c>
      <c r="L282" s="4">
        <v>1120820.9200000002</v>
      </c>
      <c r="M282" s="4">
        <v>1120820.9200000002</v>
      </c>
      <c r="N282" s="4">
        <v>0</v>
      </c>
      <c r="O282" s="4">
        <v>0</v>
      </c>
      <c r="P282" s="4">
        <v>1120820.9200000002</v>
      </c>
      <c r="Q282" s="4">
        <v>1066218.7135374616</v>
      </c>
      <c r="R282" s="4">
        <v>0</v>
      </c>
      <c r="S282" s="4">
        <v>0</v>
      </c>
      <c r="T282" s="4">
        <v>1066218.7135374616</v>
      </c>
      <c r="U282" s="10">
        <v>0.95128373722490955</v>
      </c>
      <c r="V282" s="4">
        <v>1126215.9200000002</v>
      </c>
      <c r="W282" s="4">
        <v>1126215.9200000002</v>
      </c>
      <c r="X282" s="4">
        <v>0</v>
      </c>
      <c r="Y282" s="4">
        <v>0</v>
      </c>
      <c r="Z282" s="4">
        <v>1126215.9200000002</v>
      </c>
      <c r="AA282" s="4">
        <v>1071350.8892997899</v>
      </c>
      <c r="AB282" s="4">
        <v>0</v>
      </c>
      <c r="AC282" s="4">
        <v>0</v>
      </c>
      <c r="AD282" s="4">
        <v>1071350.8892997899</v>
      </c>
      <c r="AE282" s="10">
        <v>0.95128373722490955</v>
      </c>
      <c r="AF282" s="4">
        <v>1131773.9200000002</v>
      </c>
      <c r="AG282" s="4">
        <v>1131773.9200000002</v>
      </c>
      <c r="AH282" s="4">
        <v>0</v>
      </c>
      <c r="AI282" s="4">
        <v>0</v>
      </c>
      <c r="AJ282" s="4">
        <v>1131773.9200000002</v>
      </c>
      <c r="AK282" s="4">
        <v>1076638.124311286</v>
      </c>
      <c r="AL282" s="4">
        <v>0</v>
      </c>
      <c r="AM282" s="4">
        <v>0</v>
      </c>
      <c r="AN282" s="4">
        <v>1076638.124311286</v>
      </c>
      <c r="AO282" s="10">
        <v>0.95128373722490955</v>
      </c>
      <c r="AP282" s="4">
        <v>1137330.9200000002</v>
      </c>
      <c r="AQ282" s="4">
        <v>1137330.9200000002</v>
      </c>
      <c r="AR282" s="4">
        <v>0</v>
      </c>
      <c r="AS282" s="4">
        <v>0</v>
      </c>
      <c r="AT282" s="4">
        <v>1137330.9200000002</v>
      </c>
      <c r="AU282" s="4">
        <v>1081924.4080390448</v>
      </c>
      <c r="AV282" s="4">
        <v>0</v>
      </c>
      <c r="AW282" s="4">
        <v>0</v>
      </c>
      <c r="AX282" s="4">
        <v>1081924.4080390448</v>
      </c>
      <c r="AY282" s="10">
        <v>0.95128373722490955</v>
      </c>
      <c r="AZ282" s="4">
        <v>1142887.9200000002</v>
      </c>
      <c r="BA282" s="4">
        <v>1142887.9200000002</v>
      </c>
      <c r="BB282" s="4">
        <v>0</v>
      </c>
      <c r="BC282" s="4">
        <v>0</v>
      </c>
      <c r="BD282" s="4">
        <v>1142887.9200000002</v>
      </c>
      <c r="BE282" s="4">
        <v>1087210.6917668036</v>
      </c>
      <c r="BF282" s="4">
        <v>0</v>
      </c>
      <c r="BG282" s="4">
        <v>0</v>
      </c>
      <c r="BH282" s="4">
        <v>1087210.6917668036</v>
      </c>
      <c r="BI282" s="10">
        <v>0.95128373722490955</v>
      </c>
      <c r="BJ282" s="4">
        <v>1148444.9200000002</v>
      </c>
      <c r="BK282" s="4">
        <v>1148444.9200000002</v>
      </c>
      <c r="BL282" s="4">
        <v>0</v>
      </c>
      <c r="BM282" s="4">
        <v>0</v>
      </c>
      <c r="BN282" s="4">
        <v>1148444.9200000002</v>
      </c>
      <c r="BO282" s="4">
        <v>1092496.9754945624</v>
      </c>
      <c r="BP282" s="4">
        <v>0</v>
      </c>
      <c r="BQ282" s="4">
        <v>0</v>
      </c>
      <c r="BR282" s="4">
        <v>1092496.9754945624</v>
      </c>
      <c r="BS282" s="10">
        <v>0.95128373722490955</v>
      </c>
      <c r="BT282" s="4">
        <v>1154001.9200000002</v>
      </c>
      <c r="BU282" s="4">
        <v>1154001.9200000002</v>
      </c>
      <c r="BV282" s="4">
        <v>0</v>
      </c>
      <c r="BW282" s="4">
        <v>0</v>
      </c>
      <c r="BX282" s="4">
        <v>1154001.9200000002</v>
      </c>
      <c r="BY282" s="4">
        <v>1097783.2592223212</v>
      </c>
      <c r="BZ282" s="4">
        <v>0</v>
      </c>
      <c r="CA282" s="4">
        <v>0</v>
      </c>
      <c r="CB282" s="4">
        <v>1097783.2592223212</v>
      </c>
      <c r="CC282" s="10">
        <v>0.95128373722490955</v>
      </c>
      <c r="CD282" s="4">
        <v>1159558.9200000002</v>
      </c>
      <c r="CE282" s="4">
        <v>1159558.9200000002</v>
      </c>
      <c r="CF282" s="4">
        <v>0</v>
      </c>
      <c r="CG282" s="4">
        <v>0</v>
      </c>
      <c r="CH282" s="4">
        <v>1159558.9200000002</v>
      </c>
      <c r="CI282" s="4">
        <v>1103069.54295008</v>
      </c>
      <c r="CJ282" s="4">
        <v>0</v>
      </c>
      <c r="CK282" s="4">
        <v>0</v>
      </c>
      <c r="CL282" s="4">
        <v>1103069.54295008</v>
      </c>
      <c r="CM282" s="10">
        <v>0.95128373722490955</v>
      </c>
      <c r="CN282" s="4">
        <v>1165115.9200000002</v>
      </c>
      <c r="CO282" s="4">
        <v>1165115.9200000002</v>
      </c>
      <c r="CP282" s="4">
        <v>0</v>
      </c>
      <c r="CQ282" s="4">
        <v>0</v>
      </c>
      <c r="CR282" s="4">
        <v>1165115.9200000002</v>
      </c>
      <c r="CS282" s="4">
        <v>1108355.8266778388</v>
      </c>
      <c r="CT282" s="4">
        <v>0</v>
      </c>
      <c r="CU282" s="4">
        <v>0</v>
      </c>
      <c r="CV282" s="4">
        <v>1108355.8266778388</v>
      </c>
      <c r="CW282" s="10">
        <v>0.95128373722490955</v>
      </c>
      <c r="CX282" s="4">
        <v>1170672.9200000002</v>
      </c>
      <c r="CY282" s="4">
        <v>1170672.9200000002</v>
      </c>
      <c r="CZ282" s="4">
        <v>0</v>
      </c>
      <c r="DA282" s="4">
        <v>0</v>
      </c>
      <c r="DB282" s="4">
        <v>1170672.9200000002</v>
      </c>
      <c r="DC282" s="4">
        <v>1113642.1104055976</v>
      </c>
      <c r="DD282" s="4">
        <v>0</v>
      </c>
      <c r="DE282" s="4">
        <v>0</v>
      </c>
      <c r="DF282" s="4">
        <v>1113642.1104055976</v>
      </c>
      <c r="DG282" s="10">
        <v>0.95128373722490955</v>
      </c>
      <c r="DH282" s="4">
        <v>1176229.9200000002</v>
      </c>
      <c r="DI282" s="4">
        <v>1176229.9200000002</v>
      </c>
      <c r="DJ282" s="4">
        <v>0</v>
      </c>
      <c r="DK282" s="4">
        <v>0</v>
      </c>
      <c r="DL282" s="4">
        <v>1176229.9200000002</v>
      </c>
      <c r="DM282" s="4">
        <v>1118928.3941333566</v>
      </c>
      <c r="DN282" s="4">
        <v>0</v>
      </c>
      <c r="DO282" s="4">
        <v>0</v>
      </c>
      <c r="DP282" s="4">
        <v>1118928.3941333566</v>
      </c>
      <c r="DQ282" s="10">
        <v>0.95128373722490955</v>
      </c>
    </row>
    <row r="283" spans="1:121" x14ac:dyDescent="0.3">
      <c r="A283" s="7" t="s">
        <v>228</v>
      </c>
      <c r="B283" s="4">
        <v>482874.38999999996</v>
      </c>
      <c r="C283" s="4">
        <v>482874.38999999996</v>
      </c>
      <c r="D283" s="4">
        <v>-482874.38999999996</v>
      </c>
      <c r="E283" s="4">
        <v>0</v>
      </c>
      <c r="F283" s="4">
        <v>0</v>
      </c>
      <c r="G283" s="4">
        <v>465253.26100215962</v>
      </c>
      <c r="H283" s="4">
        <v>-465253.26100215962</v>
      </c>
      <c r="I283" s="4">
        <v>0</v>
      </c>
      <c r="J283" s="4">
        <v>0</v>
      </c>
      <c r="K283" s="10">
        <v>0.96350784103948783</v>
      </c>
      <c r="L283" s="4">
        <v>482874.3899999999</v>
      </c>
      <c r="M283" s="4">
        <v>482874.3899999999</v>
      </c>
      <c r="N283" s="4">
        <v>-482874.3899999999</v>
      </c>
      <c r="O283" s="4">
        <v>0</v>
      </c>
      <c r="P283" s="4">
        <v>0</v>
      </c>
      <c r="Q283" s="4">
        <v>465253.26100215956</v>
      </c>
      <c r="R283" s="4">
        <v>-465253.26100215956</v>
      </c>
      <c r="S283" s="4">
        <v>0</v>
      </c>
      <c r="T283" s="4">
        <v>0</v>
      </c>
      <c r="U283" s="10">
        <v>0.96350784103948783</v>
      </c>
      <c r="V283" s="4">
        <v>482874.38999999996</v>
      </c>
      <c r="W283" s="4">
        <v>482874.38999999996</v>
      </c>
      <c r="X283" s="4">
        <v>-482874.38999999996</v>
      </c>
      <c r="Y283" s="4">
        <v>0</v>
      </c>
      <c r="Z283" s="4">
        <v>0</v>
      </c>
      <c r="AA283" s="4">
        <v>465253.26100215962</v>
      </c>
      <c r="AB283" s="4">
        <v>-465253.26100215962</v>
      </c>
      <c r="AC283" s="4">
        <v>0</v>
      </c>
      <c r="AD283" s="4">
        <v>0</v>
      </c>
      <c r="AE283" s="10">
        <v>0.96350784103948783</v>
      </c>
      <c r="AF283" s="4">
        <v>482874.38999999996</v>
      </c>
      <c r="AG283" s="4">
        <v>482874.38999999996</v>
      </c>
      <c r="AH283" s="4">
        <v>-482874.38999999996</v>
      </c>
      <c r="AI283" s="4">
        <v>0</v>
      </c>
      <c r="AJ283" s="4">
        <v>0</v>
      </c>
      <c r="AK283" s="4">
        <v>465253.26100215962</v>
      </c>
      <c r="AL283" s="4">
        <v>-465253.26100215962</v>
      </c>
      <c r="AM283" s="4">
        <v>0</v>
      </c>
      <c r="AN283" s="4">
        <v>0</v>
      </c>
      <c r="AO283" s="10">
        <v>0.96350784103948783</v>
      </c>
      <c r="AP283" s="4">
        <v>482874.39</v>
      </c>
      <c r="AQ283" s="4">
        <v>482874.39</v>
      </c>
      <c r="AR283" s="4">
        <v>-482874.39</v>
      </c>
      <c r="AS283" s="4">
        <v>0</v>
      </c>
      <c r="AT283" s="4">
        <v>0</v>
      </c>
      <c r="AU283" s="4">
        <v>465253.26100215968</v>
      </c>
      <c r="AV283" s="4">
        <v>-465253.26100215968</v>
      </c>
      <c r="AW283" s="4">
        <v>0</v>
      </c>
      <c r="AX283" s="4">
        <v>0</v>
      </c>
      <c r="AY283" s="10">
        <v>0.96350784103948783</v>
      </c>
      <c r="AZ283" s="4">
        <v>482874.39</v>
      </c>
      <c r="BA283" s="4">
        <v>482874.39</v>
      </c>
      <c r="BB283" s="4">
        <v>-482874.39</v>
      </c>
      <c r="BC283" s="4">
        <v>0</v>
      </c>
      <c r="BD283" s="4">
        <v>0</v>
      </c>
      <c r="BE283" s="4">
        <v>465253.26100215968</v>
      </c>
      <c r="BF283" s="4">
        <v>-465253.26100215968</v>
      </c>
      <c r="BG283" s="4">
        <v>0</v>
      </c>
      <c r="BH283" s="4">
        <v>0</v>
      </c>
      <c r="BI283" s="10">
        <v>0.96350784103948783</v>
      </c>
      <c r="BJ283" s="4">
        <v>482874.39</v>
      </c>
      <c r="BK283" s="4">
        <v>482874.39</v>
      </c>
      <c r="BL283" s="4">
        <v>-482874.39</v>
      </c>
      <c r="BM283" s="4">
        <v>0</v>
      </c>
      <c r="BN283" s="4">
        <v>0</v>
      </c>
      <c r="BO283" s="4">
        <v>465253.26100215968</v>
      </c>
      <c r="BP283" s="4">
        <v>-465253.26100215968</v>
      </c>
      <c r="BQ283" s="4">
        <v>0</v>
      </c>
      <c r="BR283" s="4">
        <v>0</v>
      </c>
      <c r="BS283" s="10">
        <v>0.96350784103948783</v>
      </c>
      <c r="BT283" s="4">
        <v>482874.38999999996</v>
      </c>
      <c r="BU283" s="4">
        <v>482874.38999999996</v>
      </c>
      <c r="BV283" s="4">
        <v>-482874.38999999996</v>
      </c>
      <c r="BW283" s="4">
        <v>0</v>
      </c>
      <c r="BX283" s="4">
        <v>0</v>
      </c>
      <c r="BY283" s="4">
        <v>465253.26100215962</v>
      </c>
      <c r="BZ283" s="4">
        <v>-465253.26100215962</v>
      </c>
      <c r="CA283" s="4">
        <v>0</v>
      </c>
      <c r="CB283" s="4">
        <v>0</v>
      </c>
      <c r="CC283" s="10">
        <v>0.96350784103948783</v>
      </c>
      <c r="CD283" s="4">
        <v>482874.38999999996</v>
      </c>
      <c r="CE283" s="4">
        <v>482874.38999999996</v>
      </c>
      <c r="CF283" s="4">
        <v>-482874.38999999996</v>
      </c>
      <c r="CG283" s="4">
        <v>0</v>
      </c>
      <c r="CH283" s="4">
        <v>0</v>
      </c>
      <c r="CI283" s="4">
        <v>465253.26100215962</v>
      </c>
      <c r="CJ283" s="4">
        <v>-465253.26100215962</v>
      </c>
      <c r="CK283" s="4">
        <v>0</v>
      </c>
      <c r="CL283" s="4">
        <v>0</v>
      </c>
      <c r="CM283" s="10">
        <v>0.96350784103948783</v>
      </c>
      <c r="CN283" s="4">
        <v>482874.38999999996</v>
      </c>
      <c r="CO283" s="4">
        <v>482874.38999999996</v>
      </c>
      <c r="CP283" s="4">
        <v>-482874.38999999996</v>
      </c>
      <c r="CQ283" s="4">
        <v>0</v>
      </c>
      <c r="CR283" s="4">
        <v>0</v>
      </c>
      <c r="CS283" s="4">
        <v>465253.26100215962</v>
      </c>
      <c r="CT283" s="4">
        <v>-465253.26100215962</v>
      </c>
      <c r="CU283" s="4">
        <v>0</v>
      </c>
      <c r="CV283" s="4">
        <v>0</v>
      </c>
      <c r="CW283" s="10">
        <v>0.96350784103948783</v>
      </c>
      <c r="CX283" s="4">
        <v>482874.38999999996</v>
      </c>
      <c r="CY283" s="4">
        <v>482874.38999999996</v>
      </c>
      <c r="CZ283" s="4">
        <v>-482874.38999999996</v>
      </c>
      <c r="DA283" s="4">
        <v>0</v>
      </c>
      <c r="DB283" s="4">
        <v>0</v>
      </c>
      <c r="DC283" s="4">
        <v>465253.26100215962</v>
      </c>
      <c r="DD283" s="4">
        <v>-465253.26100215962</v>
      </c>
      <c r="DE283" s="4">
        <v>0</v>
      </c>
      <c r="DF283" s="4">
        <v>0</v>
      </c>
      <c r="DG283" s="10">
        <v>0.96350784103948783</v>
      </c>
      <c r="DH283" s="4">
        <v>482874.3899999999</v>
      </c>
      <c r="DI283" s="4">
        <v>482874.3899999999</v>
      </c>
      <c r="DJ283" s="4">
        <v>-482874.3899999999</v>
      </c>
      <c r="DK283" s="4">
        <v>0</v>
      </c>
      <c r="DL283" s="4">
        <v>0</v>
      </c>
      <c r="DM283" s="4">
        <v>465253.26100215956</v>
      </c>
      <c r="DN283" s="4">
        <v>-465253.26100215956</v>
      </c>
      <c r="DO283" s="4">
        <v>0</v>
      </c>
      <c r="DP283" s="4">
        <v>0</v>
      </c>
      <c r="DQ283" s="10">
        <v>0.96350784103948783</v>
      </c>
    </row>
    <row r="284" spans="1:121" x14ac:dyDescent="0.3">
      <c r="A284" s="7" t="s">
        <v>229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10">
        <v>0.94748396602741225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10">
        <v>0.94744876279522439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10">
        <v>0.94742287012773108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10">
        <v>0.94740333001428223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10">
        <v>0.94738533540400305</v>
      </c>
      <c r="AZ284" s="4">
        <v>0</v>
      </c>
      <c r="BA284" s="4">
        <v>0</v>
      </c>
      <c r="BB284" s="4">
        <v>0</v>
      </c>
      <c r="BC284" s="4">
        <v>0</v>
      </c>
      <c r="BD284" s="4">
        <v>0</v>
      </c>
      <c r="BE284" s="4">
        <v>0</v>
      </c>
      <c r="BF284" s="4">
        <v>0</v>
      </c>
      <c r="BG284" s="4">
        <v>0</v>
      </c>
      <c r="BH284" s="4">
        <v>0</v>
      </c>
      <c r="BI284" s="10">
        <v>0.94736407459109928</v>
      </c>
      <c r="BJ284" s="4">
        <v>0</v>
      </c>
      <c r="BK284" s="4">
        <v>0</v>
      </c>
      <c r="BL284" s="4">
        <v>0</v>
      </c>
      <c r="BM284" s="4">
        <v>0</v>
      </c>
      <c r="BN284" s="4">
        <v>0</v>
      </c>
      <c r="BO284" s="4">
        <v>0</v>
      </c>
      <c r="BP284" s="4">
        <v>0</v>
      </c>
      <c r="BQ284" s="4">
        <v>0</v>
      </c>
      <c r="BR284" s="4">
        <v>0</v>
      </c>
      <c r="BS284" s="10">
        <v>0.9473403982935219</v>
      </c>
      <c r="BT284" s="4">
        <v>0</v>
      </c>
      <c r="BU284" s="4">
        <v>0</v>
      </c>
      <c r="BV284" s="4">
        <v>0</v>
      </c>
      <c r="BW284" s="4">
        <v>0</v>
      </c>
      <c r="BX284" s="4">
        <v>0</v>
      </c>
      <c r="BY284" s="4">
        <v>0</v>
      </c>
      <c r="BZ284" s="4">
        <v>0</v>
      </c>
      <c r="CA284" s="4">
        <v>0</v>
      </c>
      <c r="CB284" s="4">
        <v>0</v>
      </c>
      <c r="CC284" s="10">
        <v>0.94731816425043647</v>
      </c>
      <c r="CD284" s="4">
        <v>0</v>
      </c>
      <c r="CE284" s="4">
        <v>0</v>
      </c>
      <c r="CF284" s="4">
        <v>0</v>
      </c>
      <c r="CG284" s="4">
        <v>0</v>
      </c>
      <c r="CH284" s="4">
        <v>0</v>
      </c>
      <c r="CI284" s="4">
        <v>0</v>
      </c>
      <c r="CJ284" s="4">
        <v>0</v>
      </c>
      <c r="CK284" s="4">
        <v>0</v>
      </c>
      <c r="CL284" s="4">
        <v>0</v>
      </c>
      <c r="CM284" s="10">
        <v>0.94729253237617905</v>
      </c>
      <c r="CN284" s="4">
        <v>0</v>
      </c>
      <c r="CO284" s="4">
        <v>0</v>
      </c>
      <c r="CP284" s="4">
        <v>0</v>
      </c>
      <c r="CQ284" s="4">
        <v>0</v>
      </c>
      <c r="CR284" s="4">
        <v>0</v>
      </c>
      <c r="CS284" s="4">
        <v>0</v>
      </c>
      <c r="CT284" s="4">
        <v>0</v>
      </c>
      <c r="CU284" s="4">
        <v>0</v>
      </c>
      <c r="CV284" s="4">
        <v>0</v>
      </c>
      <c r="CW284" s="10">
        <v>0.94726534434089071</v>
      </c>
      <c r="CX284" s="4">
        <v>0</v>
      </c>
      <c r="CY284" s="4">
        <v>0</v>
      </c>
      <c r="CZ284" s="4">
        <v>0</v>
      </c>
      <c r="DA284" s="4">
        <v>0</v>
      </c>
      <c r="DB284" s="4">
        <v>0</v>
      </c>
      <c r="DC284" s="4">
        <v>0</v>
      </c>
      <c r="DD284" s="4">
        <v>0</v>
      </c>
      <c r="DE284" s="4">
        <v>0</v>
      </c>
      <c r="DF284" s="4">
        <v>0</v>
      </c>
      <c r="DG284" s="10">
        <v>0.94724062540300979</v>
      </c>
      <c r="DH284" s="4">
        <v>0</v>
      </c>
      <c r="DI284" s="4">
        <v>0</v>
      </c>
      <c r="DJ284" s="4">
        <v>0</v>
      </c>
      <c r="DK284" s="4">
        <v>0</v>
      </c>
      <c r="DL284" s="4">
        <v>0</v>
      </c>
      <c r="DM284" s="4">
        <v>0</v>
      </c>
      <c r="DN284" s="4">
        <v>0</v>
      </c>
      <c r="DO284" s="4">
        <v>0</v>
      </c>
      <c r="DP284" s="4">
        <v>0</v>
      </c>
      <c r="DQ284" s="10">
        <v>0.94721959034263092</v>
      </c>
    </row>
    <row r="285" spans="1:121" x14ac:dyDescent="0.3">
      <c r="A285" s="7" t="s">
        <v>230</v>
      </c>
      <c r="B285" s="4">
        <v>28165253.349999998</v>
      </c>
      <c r="C285" s="4">
        <v>28165253.349999998</v>
      </c>
      <c r="D285" s="4">
        <v>0</v>
      </c>
      <c r="E285" s="4">
        <v>0</v>
      </c>
      <c r="F285" s="4">
        <v>28165253.349999998</v>
      </c>
      <c r="G285" s="4">
        <v>27269717.520879716</v>
      </c>
      <c r="H285" s="4">
        <v>0</v>
      </c>
      <c r="I285" s="4">
        <v>0</v>
      </c>
      <c r="J285" s="4">
        <v>27269717.520879716</v>
      </c>
      <c r="K285" s="10">
        <v>0.96820423313819459</v>
      </c>
      <c r="L285" s="4">
        <v>28180539.659999996</v>
      </c>
      <c r="M285" s="4">
        <v>28180539.659999996</v>
      </c>
      <c r="N285" s="4">
        <v>0</v>
      </c>
      <c r="O285" s="4">
        <v>0</v>
      </c>
      <c r="P285" s="4">
        <v>28180539.659999996</v>
      </c>
      <c r="Q285" s="4">
        <v>27284517.790930774</v>
      </c>
      <c r="R285" s="4">
        <v>0</v>
      </c>
      <c r="S285" s="4">
        <v>0</v>
      </c>
      <c r="T285" s="4">
        <v>27284517.790930774</v>
      </c>
      <c r="U285" s="10">
        <v>0.96820423313819459</v>
      </c>
      <c r="V285" s="4">
        <v>28187800.029999997</v>
      </c>
      <c r="W285" s="4">
        <v>28187800.029999997</v>
      </c>
      <c r="X285" s="4">
        <v>0</v>
      </c>
      <c r="Y285" s="4">
        <v>0</v>
      </c>
      <c r="Z285" s="4">
        <v>28187800.029999997</v>
      </c>
      <c r="AA285" s="4">
        <v>27291547.311898924</v>
      </c>
      <c r="AB285" s="4">
        <v>0</v>
      </c>
      <c r="AC285" s="4">
        <v>0</v>
      </c>
      <c r="AD285" s="4">
        <v>27291547.311898924</v>
      </c>
      <c r="AE285" s="10">
        <v>0.96820423313819459</v>
      </c>
      <c r="AF285" s="4">
        <v>28206273.139999997</v>
      </c>
      <c r="AG285" s="4">
        <v>28206273.139999997</v>
      </c>
      <c r="AH285" s="4">
        <v>0</v>
      </c>
      <c r="AI285" s="4">
        <v>0</v>
      </c>
      <c r="AJ285" s="4">
        <v>28206273.139999997</v>
      </c>
      <c r="AK285" s="4">
        <v>27309433.055200152</v>
      </c>
      <c r="AL285" s="4">
        <v>0</v>
      </c>
      <c r="AM285" s="4">
        <v>0</v>
      </c>
      <c r="AN285" s="4">
        <v>27309433.055200152</v>
      </c>
      <c r="AO285" s="10">
        <v>0.96820423313819459</v>
      </c>
      <c r="AP285" s="4">
        <v>28224836.179999996</v>
      </c>
      <c r="AQ285" s="4">
        <v>28224836.179999996</v>
      </c>
      <c r="AR285" s="4">
        <v>0</v>
      </c>
      <c r="AS285" s="4">
        <v>0</v>
      </c>
      <c r="AT285" s="4">
        <v>28224836.179999996</v>
      </c>
      <c r="AU285" s="4">
        <v>27327405.869108066</v>
      </c>
      <c r="AV285" s="4">
        <v>0</v>
      </c>
      <c r="AW285" s="4">
        <v>0</v>
      </c>
      <c r="AX285" s="4">
        <v>27327405.869108066</v>
      </c>
      <c r="AY285" s="10">
        <v>0.96820423313819459</v>
      </c>
      <c r="AZ285" s="4">
        <v>28241695.84</v>
      </c>
      <c r="BA285" s="4">
        <v>28241695.84</v>
      </c>
      <c r="BB285" s="4">
        <v>0</v>
      </c>
      <c r="BC285" s="4">
        <v>0</v>
      </c>
      <c r="BD285" s="4">
        <v>28241695.84</v>
      </c>
      <c r="BE285" s="4">
        <v>27343729.463289339</v>
      </c>
      <c r="BF285" s="4">
        <v>0</v>
      </c>
      <c r="BG285" s="4">
        <v>0</v>
      </c>
      <c r="BH285" s="4">
        <v>27343729.463289339</v>
      </c>
      <c r="BI285" s="10">
        <v>0.96820423313819459</v>
      </c>
      <c r="BJ285" s="4">
        <v>28260475.979999997</v>
      </c>
      <c r="BK285" s="4">
        <v>28260475.979999997</v>
      </c>
      <c r="BL285" s="4">
        <v>0</v>
      </c>
      <c r="BM285" s="4">
        <v>0</v>
      </c>
      <c r="BN285" s="4">
        <v>28260475.979999997</v>
      </c>
      <c r="BO285" s="4">
        <v>27361912.474336267</v>
      </c>
      <c r="BP285" s="4">
        <v>0</v>
      </c>
      <c r="BQ285" s="4">
        <v>0</v>
      </c>
      <c r="BR285" s="4">
        <v>27361912.474336267</v>
      </c>
      <c r="BS285" s="10">
        <v>0.96820423313819459</v>
      </c>
      <c r="BT285" s="4">
        <v>28279875.419999998</v>
      </c>
      <c r="BU285" s="4">
        <v>28279875.419999998</v>
      </c>
      <c r="BV285" s="4">
        <v>0</v>
      </c>
      <c r="BW285" s="4">
        <v>0</v>
      </c>
      <c r="BX285" s="4">
        <v>28279875.419999998</v>
      </c>
      <c r="BY285" s="4">
        <v>27380695.094264776</v>
      </c>
      <c r="BZ285" s="4">
        <v>0</v>
      </c>
      <c r="CA285" s="4">
        <v>0</v>
      </c>
      <c r="CB285" s="4">
        <v>27380695.094264776</v>
      </c>
      <c r="CC285" s="10">
        <v>0.96820423313819459</v>
      </c>
      <c r="CD285" s="4">
        <v>28300081.379999999</v>
      </c>
      <c r="CE285" s="4">
        <v>28300081.379999999</v>
      </c>
      <c r="CF285" s="4">
        <v>0</v>
      </c>
      <c r="CG285" s="4">
        <v>0</v>
      </c>
      <c r="CH285" s="4">
        <v>28300081.379999999</v>
      </c>
      <c r="CI285" s="4">
        <v>27400258.590271398</v>
      </c>
      <c r="CJ285" s="4">
        <v>0</v>
      </c>
      <c r="CK285" s="4">
        <v>0</v>
      </c>
      <c r="CL285" s="4">
        <v>27400258.590271398</v>
      </c>
      <c r="CM285" s="10">
        <v>0.96820423313819459</v>
      </c>
      <c r="CN285" s="4">
        <v>28345089.369999997</v>
      </c>
      <c r="CO285" s="4">
        <v>28345089.369999997</v>
      </c>
      <c r="CP285" s="4">
        <v>0</v>
      </c>
      <c r="CQ285" s="4">
        <v>0</v>
      </c>
      <c r="CR285" s="4">
        <v>28345089.369999997</v>
      </c>
      <c r="CS285" s="4">
        <v>27443835.516714439</v>
      </c>
      <c r="CT285" s="4">
        <v>0</v>
      </c>
      <c r="CU285" s="4">
        <v>0</v>
      </c>
      <c r="CV285" s="4">
        <v>27443835.516714439</v>
      </c>
      <c r="CW285" s="10">
        <v>0.96820423313819459</v>
      </c>
      <c r="CX285" s="4">
        <v>28369237.449999996</v>
      </c>
      <c r="CY285" s="4">
        <v>28369237.449999996</v>
      </c>
      <c r="CZ285" s="4">
        <v>0</v>
      </c>
      <c r="DA285" s="4">
        <v>0</v>
      </c>
      <c r="DB285" s="4">
        <v>28369237.449999996</v>
      </c>
      <c r="DC285" s="4">
        <v>27467215.789992597</v>
      </c>
      <c r="DD285" s="4">
        <v>0</v>
      </c>
      <c r="DE285" s="4">
        <v>0</v>
      </c>
      <c r="DF285" s="4">
        <v>27467215.789992597</v>
      </c>
      <c r="DG285" s="10">
        <v>0.96820423313819459</v>
      </c>
      <c r="DH285" s="4">
        <v>28589507.359999999</v>
      </c>
      <c r="DI285" s="4">
        <v>28589507.359999999</v>
      </c>
      <c r="DJ285" s="4">
        <v>0</v>
      </c>
      <c r="DK285" s="4">
        <v>0</v>
      </c>
      <c r="DL285" s="4">
        <v>28589507.359999999</v>
      </c>
      <c r="DM285" s="4">
        <v>27680482.049287569</v>
      </c>
      <c r="DN285" s="4">
        <v>0</v>
      </c>
      <c r="DO285" s="4">
        <v>0</v>
      </c>
      <c r="DP285" s="4">
        <v>27680482.049287569</v>
      </c>
      <c r="DQ285" s="10">
        <v>0.96820423313819459</v>
      </c>
    </row>
    <row r="286" spans="1:121" x14ac:dyDescent="0.3">
      <c r="A286" s="7" t="s">
        <v>231</v>
      </c>
      <c r="B286" s="4">
        <v>729445.15000000014</v>
      </c>
      <c r="C286" s="4">
        <v>729445.15000000014</v>
      </c>
      <c r="D286" s="4">
        <v>-729445.15000000014</v>
      </c>
      <c r="E286" s="4">
        <v>0</v>
      </c>
      <c r="F286" s="4">
        <v>0</v>
      </c>
      <c r="G286" s="4">
        <v>691137.58372146077</v>
      </c>
      <c r="H286" s="4">
        <v>-691137.58372146077</v>
      </c>
      <c r="I286" s="4">
        <v>0</v>
      </c>
      <c r="J286" s="4">
        <v>0</v>
      </c>
      <c r="K286" s="10">
        <v>0.94748396602741225</v>
      </c>
      <c r="L286" s="4">
        <v>732698.04</v>
      </c>
      <c r="M286" s="4">
        <v>732698.04</v>
      </c>
      <c r="N286" s="4">
        <v>-732698.04</v>
      </c>
      <c r="O286" s="4">
        <v>0</v>
      </c>
      <c r="P286" s="4">
        <v>0</v>
      </c>
      <c r="Q286" s="4">
        <v>694193.85150048591</v>
      </c>
      <c r="R286" s="4">
        <v>-694193.85150048591</v>
      </c>
      <c r="S286" s="4">
        <v>0</v>
      </c>
      <c r="T286" s="4">
        <v>0</v>
      </c>
      <c r="U286" s="10">
        <v>0.94744876279522439</v>
      </c>
      <c r="V286" s="4">
        <v>735880.6399999999</v>
      </c>
      <c r="W286" s="4">
        <v>735880.6399999999</v>
      </c>
      <c r="X286" s="4">
        <v>-735880.6399999999</v>
      </c>
      <c r="Y286" s="4">
        <v>0</v>
      </c>
      <c r="Z286" s="4">
        <v>0</v>
      </c>
      <c r="AA286" s="4">
        <v>697190.14802023151</v>
      </c>
      <c r="AB286" s="4">
        <v>-697190.14802023151</v>
      </c>
      <c r="AC286" s="4">
        <v>0</v>
      </c>
      <c r="AD286" s="4">
        <v>0</v>
      </c>
      <c r="AE286" s="10">
        <v>0.94742287012773108</v>
      </c>
      <c r="AF286" s="4">
        <v>739085.6</v>
      </c>
      <c r="AG286" s="4">
        <v>739085.6</v>
      </c>
      <c r="AH286" s="4">
        <v>-739085.6</v>
      </c>
      <c r="AI286" s="4">
        <v>0</v>
      </c>
      <c r="AJ286" s="4">
        <v>0</v>
      </c>
      <c r="AK286" s="4">
        <v>700212.15860560373</v>
      </c>
      <c r="AL286" s="4">
        <v>-700212.15860560373</v>
      </c>
      <c r="AM286" s="4">
        <v>0</v>
      </c>
      <c r="AN286" s="4">
        <v>0</v>
      </c>
      <c r="AO286" s="10">
        <v>0.94740333001428223</v>
      </c>
      <c r="AP286" s="4">
        <v>742256.36</v>
      </c>
      <c r="AQ286" s="4">
        <v>742256.36</v>
      </c>
      <c r="AR286" s="4">
        <v>-742256.36</v>
      </c>
      <c r="AS286" s="4">
        <v>0</v>
      </c>
      <c r="AT286" s="4">
        <v>0</v>
      </c>
      <c r="AU286" s="4">
        <v>703202.79057435447</v>
      </c>
      <c r="AV286" s="4">
        <v>-703202.79057435447</v>
      </c>
      <c r="AW286" s="4">
        <v>0</v>
      </c>
      <c r="AX286" s="4">
        <v>0</v>
      </c>
      <c r="AY286" s="10">
        <v>0.94738533540400305</v>
      </c>
      <c r="AZ286" s="4">
        <v>745430.89</v>
      </c>
      <c r="BA286" s="4">
        <v>745430.89</v>
      </c>
      <c r="BB286" s="4">
        <v>-745430.89</v>
      </c>
      <c r="BC286" s="4">
        <v>0</v>
      </c>
      <c r="BD286" s="4">
        <v>0</v>
      </c>
      <c r="BE286" s="4">
        <v>706194.44527646957</v>
      </c>
      <c r="BF286" s="4">
        <v>-706194.44527646957</v>
      </c>
      <c r="BG286" s="4">
        <v>0</v>
      </c>
      <c r="BH286" s="4">
        <v>0</v>
      </c>
      <c r="BI286" s="10">
        <v>0.94736407459109928</v>
      </c>
      <c r="BJ286" s="4">
        <v>748675.66999999993</v>
      </c>
      <c r="BK286" s="4">
        <v>748675.66999999993</v>
      </c>
      <c r="BL286" s="4">
        <v>-748675.66999999993</v>
      </c>
      <c r="BM286" s="4">
        <v>0</v>
      </c>
      <c r="BN286" s="4">
        <v>0</v>
      </c>
      <c r="BO286" s="4">
        <v>709250.7074104693</v>
      </c>
      <c r="BP286" s="4">
        <v>-709250.7074104693</v>
      </c>
      <c r="BQ286" s="4">
        <v>0</v>
      </c>
      <c r="BR286" s="4">
        <v>0</v>
      </c>
      <c r="BS286" s="10">
        <v>0.9473403982935219</v>
      </c>
      <c r="BT286" s="4">
        <v>751884.44</v>
      </c>
      <c r="BU286" s="4">
        <v>751884.44</v>
      </c>
      <c r="BV286" s="4">
        <v>-751884.44</v>
      </c>
      <c r="BW286" s="4">
        <v>0</v>
      </c>
      <c r="BX286" s="4">
        <v>0</v>
      </c>
      <c r="BY286" s="4">
        <v>712273.78742926742</v>
      </c>
      <c r="BZ286" s="4">
        <v>-712273.78742926742</v>
      </c>
      <c r="CA286" s="4">
        <v>0</v>
      </c>
      <c r="CB286" s="4">
        <v>0</v>
      </c>
      <c r="CC286" s="10">
        <v>0.94731816425043647</v>
      </c>
      <c r="CD286" s="4">
        <v>754938.08</v>
      </c>
      <c r="CE286" s="4">
        <v>754938.08</v>
      </c>
      <c r="CF286" s="4">
        <v>-754938.08</v>
      </c>
      <c r="CG286" s="4">
        <v>0</v>
      </c>
      <c r="CH286" s="4">
        <v>0</v>
      </c>
      <c r="CI286" s="4">
        <v>715147.20559041039</v>
      </c>
      <c r="CJ286" s="4">
        <v>-715147.20559041039</v>
      </c>
      <c r="CK286" s="4">
        <v>0</v>
      </c>
      <c r="CL286" s="4">
        <v>0</v>
      </c>
      <c r="CM286" s="10">
        <v>0.94729253237617905</v>
      </c>
      <c r="CN286" s="4">
        <v>758269.9</v>
      </c>
      <c r="CO286" s="4">
        <v>758269.9</v>
      </c>
      <c r="CP286" s="4">
        <v>-758269.9</v>
      </c>
      <c r="CQ286" s="4">
        <v>0</v>
      </c>
      <c r="CR286" s="4">
        <v>0</v>
      </c>
      <c r="CS286" s="4">
        <v>718282.79792683281</v>
      </c>
      <c r="CT286" s="4">
        <v>-718282.79792683281</v>
      </c>
      <c r="CU286" s="4">
        <v>0</v>
      </c>
      <c r="CV286" s="4">
        <v>0</v>
      </c>
      <c r="CW286" s="10">
        <v>0.94726534434089071</v>
      </c>
      <c r="CX286" s="4">
        <v>761694.89</v>
      </c>
      <c r="CY286" s="4">
        <v>761694.89</v>
      </c>
      <c r="CZ286" s="4">
        <v>-761694.89</v>
      </c>
      <c r="DA286" s="4">
        <v>0</v>
      </c>
      <c r="DB286" s="4">
        <v>0</v>
      </c>
      <c r="DC286" s="4">
        <v>721508.34396987676</v>
      </c>
      <c r="DD286" s="4">
        <v>-721508.34396987676</v>
      </c>
      <c r="DE286" s="4">
        <v>0</v>
      </c>
      <c r="DF286" s="4">
        <v>0</v>
      </c>
      <c r="DG286" s="10">
        <v>0.94724062540300979</v>
      </c>
      <c r="DH286" s="4">
        <v>764747.72000000009</v>
      </c>
      <c r="DI286" s="4">
        <v>764747.72000000009</v>
      </c>
      <c r="DJ286" s="4">
        <v>-764747.72000000009</v>
      </c>
      <c r="DK286" s="4">
        <v>0</v>
      </c>
      <c r="DL286" s="4">
        <v>0</v>
      </c>
      <c r="DM286" s="4">
        <v>724384.02205386106</v>
      </c>
      <c r="DN286" s="4">
        <v>-724384.02205386106</v>
      </c>
      <c r="DO286" s="4">
        <v>0</v>
      </c>
      <c r="DP286" s="4">
        <v>0</v>
      </c>
      <c r="DQ286" s="10">
        <v>0.94721959034263092</v>
      </c>
    </row>
    <row r="287" spans="1:121" x14ac:dyDescent="0.3">
      <c r="A287" s="7" t="s">
        <v>232</v>
      </c>
      <c r="B287" s="4">
        <v>0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10">
        <v>0.94748396602741225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10">
        <v>0.94744876279522439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10">
        <v>0.94742287012773108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10">
        <v>0.94740333001428223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10">
        <v>0.94738533540400305</v>
      </c>
      <c r="AZ287" s="4">
        <v>0</v>
      </c>
      <c r="BA287" s="4">
        <v>0</v>
      </c>
      <c r="BB287" s="4">
        <v>0</v>
      </c>
      <c r="BC287" s="4">
        <v>0</v>
      </c>
      <c r="BD287" s="4">
        <v>0</v>
      </c>
      <c r="BE287" s="4">
        <v>0</v>
      </c>
      <c r="BF287" s="4">
        <v>0</v>
      </c>
      <c r="BG287" s="4">
        <v>0</v>
      </c>
      <c r="BH287" s="4">
        <v>0</v>
      </c>
      <c r="BI287" s="10">
        <v>0.94736407459109928</v>
      </c>
      <c r="BJ287" s="4">
        <v>0</v>
      </c>
      <c r="BK287" s="4">
        <v>0</v>
      </c>
      <c r="BL287" s="4">
        <v>0</v>
      </c>
      <c r="BM287" s="4">
        <v>0</v>
      </c>
      <c r="BN287" s="4">
        <v>0</v>
      </c>
      <c r="BO287" s="4">
        <v>0</v>
      </c>
      <c r="BP287" s="4">
        <v>0</v>
      </c>
      <c r="BQ287" s="4">
        <v>0</v>
      </c>
      <c r="BR287" s="4">
        <v>0</v>
      </c>
      <c r="BS287" s="10">
        <v>0.9473403982935219</v>
      </c>
      <c r="BT287" s="4">
        <v>0</v>
      </c>
      <c r="BU287" s="4">
        <v>0</v>
      </c>
      <c r="BV287" s="4">
        <v>0</v>
      </c>
      <c r="BW287" s="4">
        <v>0</v>
      </c>
      <c r="BX287" s="4">
        <v>0</v>
      </c>
      <c r="BY287" s="4">
        <v>0</v>
      </c>
      <c r="BZ287" s="4">
        <v>0</v>
      </c>
      <c r="CA287" s="4">
        <v>0</v>
      </c>
      <c r="CB287" s="4">
        <v>0</v>
      </c>
      <c r="CC287" s="10">
        <v>0.94731816425043647</v>
      </c>
      <c r="CD287" s="4">
        <v>0</v>
      </c>
      <c r="CE287" s="4">
        <v>0</v>
      </c>
      <c r="CF287" s="4">
        <v>0</v>
      </c>
      <c r="CG287" s="4">
        <v>0</v>
      </c>
      <c r="CH287" s="4">
        <v>0</v>
      </c>
      <c r="CI287" s="4">
        <v>0</v>
      </c>
      <c r="CJ287" s="4">
        <v>0</v>
      </c>
      <c r="CK287" s="4">
        <v>0</v>
      </c>
      <c r="CL287" s="4">
        <v>0</v>
      </c>
      <c r="CM287" s="10">
        <v>0.94729253237617905</v>
      </c>
      <c r="CN287" s="4">
        <v>0</v>
      </c>
      <c r="CO287" s="4">
        <v>0</v>
      </c>
      <c r="CP287" s="4">
        <v>0</v>
      </c>
      <c r="CQ287" s="4">
        <v>0</v>
      </c>
      <c r="CR287" s="4">
        <v>0</v>
      </c>
      <c r="CS287" s="4">
        <v>0</v>
      </c>
      <c r="CT287" s="4">
        <v>0</v>
      </c>
      <c r="CU287" s="4">
        <v>0</v>
      </c>
      <c r="CV287" s="4">
        <v>0</v>
      </c>
      <c r="CW287" s="10">
        <v>0.94726534434089071</v>
      </c>
      <c r="CX287" s="4">
        <v>0</v>
      </c>
      <c r="CY287" s="4">
        <v>0</v>
      </c>
      <c r="CZ287" s="4">
        <v>0</v>
      </c>
      <c r="DA287" s="4">
        <v>0</v>
      </c>
      <c r="DB287" s="4">
        <v>0</v>
      </c>
      <c r="DC287" s="4">
        <v>0</v>
      </c>
      <c r="DD287" s="4">
        <v>0</v>
      </c>
      <c r="DE287" s="4">
        <v>0</v>
      </c>
      <c r="DF287" s="4">
        <v>0</v>
      </c>
      <c r="DG287" s="10">
        <v>0.94724062540300979</v>
      </c>
      <c r="DH287" s="4">
        <v>0</v>
      </c>
      <c r="DI287" s="4">
        <v>0</v>
      </c>
      <c r="DJ287" s="4">
        <v>0</v>
      </c>
      <c r="DK287" s="4">
        <v>0</v>
      </c>
      <c r="DL287" s="4">
        <v>0</v>
      </c>
      <c r="DM287" s="4">
        <v>0</v>
      </c>
      <c r="DN287" s="4">
        <v>0</v>
      </c>
      <c r="DO287" s="4">
        <v>0</v>
      </c>
      <c r="DP287" s="4">
        <v>0</v>
      </c>
      <c r="DQ287" s="10">
        <v>0.94721959034263092</v>
      </c>
    </row>
    <row r="288" spans="1:121" x14ac:dyDescent="0.3">
      <c r="A288" s="7" t="s">
        <v>233</v>
      </c>
      <c r="B288" s="4">
        <v>185.93</v>
      </c>
      <c r="C288" s="4">
        <v>185.93</v>
      </c>
      <c r="D288" s="4">
        <v>-185.93</v>
      </c>
      <c r="E288" s="4">
        <v>0</v>
      </c>
      <c r="F288" s="4">
        <v>0</v>
      </c>
      <c r="G288" s="4">
        <v>176.16569380347676</v>
      </c>
      <c r="H288" s="4">
        <v>-176.16569380347676</v>
      </c>
      <c r="I288" s="4">
        <v>0</v>
      </c>
      <c r="J288" s="4">
        <v>0</v>
      </c>
      <c r="K288" s="10">
        <v>0.94748396602741225</v>
      </c>
      <c r="L288" s="4">
        <v>185.45</v>
      </c>
      <c r="M288" s="4">
        <v>185.45</v>
      </c>
      <c r="N288" s="4">
        <v>-185.45</v>
      </c>
      <c r="O288" s="4">
        <v>0</v>
      </c>
      <c r="P288" s="4">
        <v>0</v>
      </c>
      <c r="Q288" s="4">
        <v>175.70437306037437</v>
      </c>
      <c r="R288" s="4">
        <v>-175.70437306037437</v>
      </c>
      <c r="S288" s="4">
        <v>0</v>
      </c>
      <c r="T288" s="4">
        <v>0</v>
      </c>
      <c r="U288" s="10">
        <v>0.94744876279522439</v>
      </c>
      <c r="V288" s="4">
        <v>184.91</v>
      </c>
      <c r="W288" s="4">
        <v>184.91</v>
      </c>
      <c r="X288" s="4">
        <v>-184.91</v>
      </c>
      <c r="Y288" s="4">
        <v>0</v>
      </c>
      <c r="Z288" s="4">
        <v>0</v>
      </c>
      <c r="AA288" s="4">
        <v>175.18796291531876</v>
      </c>
      <c r="AB288" s="4">
        <v>-175.18796291531876</v>
      </c>
      <c r="AC288" s="4">
        <v>0</v>
      </c>
      <c r="AD288" s="4">
        <v>0</v>
      </c>
      <c r="AE288" s="10">
        <v>0.94742287012773108</v>
      </c>
      <c r="AF288" s="4">
        <v>184.43</v>
      </c>
      <c r="AG288" s="4">
        <v>184.43</v>
      </c>
      <c r="AH288" s="4">
        <v>-184.43</v>
      </c>
      <c r="AI288" s="4">
        <v>0</v>
      </c>
      <c r="AJ288" s="4">
        <v>0</v>
      </c>
      <c r="AK288" s="4">
        <v>174.72959615453408</v>
      </c>
      <c r="AL288" s="4">
        <v>-174.72959615453408</v>
      </c>
      <c r="AM288" s="4">
        <v>0</v>
      </c>
      <c r="AN288" s="4">
        <v>0</v>
      </c>
      <c r="AO288" s="10">
        <v>0.94740333001428223</v>
      </c>
      <c r="AP288" s="4">
        <v>183.92000000000002</v>
      </c>
      <c r="AQ288" s="4">
        <v>183.92000000000002</v>
      </c>
      <c r="AR288" s="4">
        <v>-183.92000000000002</v>
      </c>
      <c r="AS288" s="4">
        <v>0</v>
      </c>
      <c r="AT288" s="4">
        <v>0</v>
      </c>
      <c r="AU288" s="4">
        <v>174.24311088750426</v>
      </c>
      <c r="AV288" s="4">
        <v>-174.24311088750426</v>
      </c>
      <c r="AW288" s="4">
        <v>0</v>
      </c>
      <c r="AX288" s="4">
        <v>0</v>
      </c>
      <c r="AY288" s="10">
        <v>0.94738533540400305</v>
      </c>
      <c r="AZ288" s="4">
        <v>183.41</v>
      </c>
      <c r="BA288" s="4">
        <v>183.41</v>
      </c>
      <c r="BB288" s="4">
        <v>-183.41</v>
      </c>
      <c r="BC288" s="4">
        <v>0</v>
      </c>
      <c r="BD288" s="4">
        <v>0</v>
      </c>
      <c r="BE288" s="4">
        <v>173.75604492075351</v>
      </c>
      <c r="BF288" s="4">
        <v>-173.75604492075351</v>
      </c>
      <c r="BG288" s="4">
        <v>0</v>
      </c>
      <c r="BH288" s="4">
        <v>0</v>
      </c>
      <c r="BI288" s="10">
        <v>0.94736407459109928</v>
      </c>
      <c r="BJ288" s="4">
        <v>182.93</v>
      </c>
      <c r="BK288" s="4">
        <v>182.93</v>
      </c>
      <c r="BL288" s="4">
        <v>-182.93</v>
      </c>
      <c r="BM288" s="4">
        <v>0</v>
      </c>
      <c r="BN288" s="4">
        <v>0</v>
      </c>
      <c r="BO288" s="4">
        <v>173.29697905983397</v>
      </c>
      <c r="BP288" s="4">
        <v>-173.29697905983397</v>
      </c>
      <c r="BQ288" s="4">
        <v>0</v>
      </c>
      <c r="BR288" s="4">
        <v>0</v>
      </c>
      <c r="BS288" s="10">
        <v>0.9473403982935219</v>
      </c>
      <c r="BT288" s="4">
        <v>182.39000000000001</v>
      </c>
      <c r="BU288" s="4">
        <v>182.39000000000001</v>
      </c>
      <c r="BV288" s="4">
        <v>-182.39000000000001</v>
      </c>
      <c r="BW288" s="4">
        <v>0</v>
      </c>
      <c r="BX288" s="4">
        <v>0</v>
      </c>
      <c r="BY288" s="4">
        <v>172.78135997763712</v>
      </c>
      <c r="BZ288" s="4">
        <v>-172.78135997763712</v>
      </c>
      <c r="CA288" s="4">
        <v>0</v>
      </c>
      <c r="CB288" s="4">
        <v>0</v>
      </c>
      <c r="CC288" s="10">
        <v>0.94731816425043647</v>
      </c>
      <c r="CD288" s="4">
        <v>181.88</v>
      </c>
      <c r="CE288" s="4">
        <v>181.88</v>
      </c>
      <c r="CF288" s="4">
        <v>-181.88</v>
      </c>
      <c r="CG288" s="4">
        <v>0</v>
      </c>
      <c r="CH288" s="4">
        <v>0</v>
      </c>
      <c r="CI288" s="4">
        <v>172.29356578857943</v>
      </c>
      <c r="CJ288" s="4">
        <v>-172.29356578857943</v>
      </c>
      <c r="CK288" s="4">
        <v>0</v>
      </c>
      <c r="CL288" s="4">
        <v>0</v>
      </c>
      <c r="CM288" s="10">
        <v>0.94729253237617905</v>
      </c>
      <c r="CN288" s="4">
        <v>181.4</v>
      </c>
      <c r="CO288" s="4">
        <v>181.4</v>
      </c>
      <c r="CP288" s="4">
        <v>-181.4</v>
      </c>
      <c r="CQ288" s="4">
        <v>0</v>
      </c>
      <c r="CR288" s="4">
        <v>0</v>
      </c>
      <c r="CS288" s="4">
        <v>171.83393346343757</v>
      </c>
      <c r="CT288" s="4">
        <v>-171.83393346343757</v>
      </c>
      <c r="CU288" s="4">
        <v>0</v>
      </c>
      <c r="CV288" s="4">
        <v>0</v>
      </c>
      <c r="CW288" s="10">
        <v>0.94726534434089071</v>
      </c>
      <c r="CX288" s="4">
        <v>180.89000000000001</v>
      </c>
      <c r="CY288" s="4">
        <v>180.89000000000001</v>
      </c>
      <c r="CZ288" s="4">
        <v>-180.89000000000001</v>
      </c>
      <c r="DA288" s="4">
        <v>0</v>
      </c>
      <c r="DB288" s="4">
        <v>0</v>
      </c>
      <c r="DC288" s="4">
        <v>171.34635672915044</v>
      </c>
      <c r="DD288" s="4">
        <v>-171.34635672915044</v>
      </c>
      <c r="DE288" s="4">
        <v>0</v>
      </c>
      <c r="DF288" s="4">
        <v>0</v>
      </c>
      <c r="DG288" s="10">
        <v>0.94724062540300979</v>
      </c>
      <c r="DH288" s="4">
        <v>180.38000000000002</v>
      </c>
      <c r="DI288" s="4">
        <v>180.38000000000002</v>
      </c>
      <c r="DJ288" s="4">
        <v>-180.38000000000002</v>
      </c>
      <c r="DK288" s="4">
        <v>0</v>
      </c>
      <c r="DL288" s="4">
        <v>0</v>
      </c>
      <c r="DM288" s="4">
        <v>170.85946970600378</v>
      </c>
      <c r="DN288" s="4">
        <v>-170.85946970600378</v>
      </c>
      <c r="DO288" s="4">
        <v>0</v>
      </c>
      <c r="DP288" s="4">
        <v>0</v>
      </c>
      <c r="DQ288" s="10">
        <v>0.94721959034263092</v>
      </c>
    </row>
    <row r="289" spans="1:121" x14ac:dyDescent="0.3">
      <c r="A289" s="7" t="s">
        <v>234</v>
      </c>
      <c r="B289" s="4">
        <v>108934.63</v>
      </c>
      <c r="C289" s="4">
        <v>108934.63</v>
      </c>
      <c r="D289" s="4">
        <v>-108934.63</v>
      </c>
      <c r="E289" s="4">
        <v>0</v>
      </c>
      <c r="F289" s="4">
        <v>0</v>
      </c>
      <c r="G289" s="4">
        <v>108934.63</v>
      </c>
      <c r="H289" s="4">
        <v>-108934.63</v>
      </c>
      <c r="I289" s="4">
        <v>0</v>
      </c>
      <c r="J289" s="4">
        <v>0</v>
      </c>
      <c r="K289" s="10">
        <v>1</v>
      </c>
      <c r="L289" s="4">
        <v>108722.41</v>
      </c>
      <c r="M289" s="4">
        <v>108722.41</v>
      </c>
      <c r="N289" s="4">
        <v>-108722.41</v>
      </c>
      <c r="O289" s="4">
        <v>0</v>
      </c>
      <c r="P289" s="4">
        <v>0</v>
      </c>
      <c r="Q289" s="4">
        <v>108722.41</v>
      </c>
      <c r="R289" s="4">
        <v>-108722.41</v>
      </c>
      <c r="S289" s="4">
        <v>0</v>
      </c>
      <c r="T289" s="4">
        <v>0</v>
      </c>
      <c r="U289" s="10">
        <v>1</v>
      </c>
      <c r="V289" s="4">
        <v>108119.28</v>
      </c>
      <c r="W289" s="4">
        <v>108119.28</v>
      </c>
      <c r="X289" s="4">
        <v>-108119.28</v>
      </c>
      <c r="Y289" s="4">
        <v>0</v>
      </c>
      <c r="Z289" s="4">
        <v>0</v>
      </c>
      <c r="AA289" s="4">
        <v>108119.28</v>
      </c>
      <c r="AB289" s="4">
        <v>-108119.28</v>
      </c>
      <c r="AC289" s="4">
        <v>0</v>
      </c>
      <c r="AD289" s="4">
        <v>0</v>
      </c>
      <c r="AE289" s="10">
        <v>1</v>
      </c>
      <c r="AF289" s="4">
        <v>108237.44</v>
      </c>
      <c r="AG289" s="4">
        <v>108237.44</v>
      </c>
      <c r="AH289" s="4">
        <v>-108237.44</v>
      </c>
      <c r="AI289" s="4">
        <v>0</v>
      </c>
      <c r="AJ289" s="4">
        <v>0</v>
      </c>
      <c r="AK289" s="4">
        <v>108237.44</v>
      </c>
      <c r="AL289" s="4">
        <v>-108237.44</v>
      </c>
      <c r="AM289" s="4">
        <v>0</v>
      </c>
      <c r="AN289" s="4">
        <v>0</v>
      </c>
      <c r="AO289" s="10">
        <v>1</v>
      </c>
      <c r="AP289" s="4">
        <v>108015.16</v>
      </c>
      <c r="AQ289" s="4">
        <v>108015.16</v>
      </c>
      <c r="AR289" s="4">
        <v>-108015.16</v>
      </c>
      <c r="AS289" s="4">
        <v>0</v>
      </c>
      <c r="AT289" s="4">
        <v>0</v>
      </c>
      <c r="AU289" s="4">
        <v>108015.16</v>
      </c>
      <c r="AV289" s="4">
        <v>-108015.16</v>
      </c>
      <c r="AW289" s="4">
        <v>0</v>
      </c>
      <c r="AX289" s="4">
        <v>0</v>
      </c>
      <c r="AY289" s="10">
        <v>1</v>
      </c>
      <c r="AZ289" s="4">
        <v>107416.98000000001</v>
      </c>
      <c r="BA289" s="4">
        <v>107416.98000000001</v>
      </c>
      <c r="BB289" s="4">
        <v>-107416.98000000001</v>
      </c>
      <c r="BC289" s="4">
        <v>0</v>
      </c>
      <c r="BD289" s="4">
        <v>0</v>
      </c>
      <c r="BE289" s="4">
        <v>107416.98000000001</v>
      </c>
      <c r="BF289" s="4">
        <v>-107416.98000000001</v>
      </c>
      <c r="BG289" s="4">
        <v>0</v>
      </c>
      <c r="BH289" s="4">
        <v>0</v>
      </c>
      <c r="BI289" s="10">
        <v>1</v>
      </c>
      <c r="BJ289" s="4">
        <v>107602.14000000001</v>
      </c>
      <c r="BK289" s="4">
        <v>107602.14000000001</v>
      </c>
      <c r="BL289" s="4">
        <v>-107602.14000000001</v>
      </c>
      <c r="BM289" s="4">
        <v>0</v>
      </c>
      <c r="BN289" s="4">
        <v>0</v>
      </c>
      <c r="BO289" s="4">
        <v>107602.14000000001</v>
      </c>
      <c r="BP289" s="4">
        <v>-107602.14000000001</v>
      </c>
      <c r="BQ289" s="4">
        <v>0</v>
      </c>
      <c r="BR289" s="4">
        <v>0</v>
      </c>
      <c r="BS289" s="10">
        <v>1</v>
      </c>
      <c r="BT289" s="4">
        <v>107448.97</v>
      </c>
      <c r="BU289" s="4">
        <v>107448.97</v>
      </c>
      <c r="BV289" s="4">
        <v>-107448.97</v>
      </c>
      <c r="BW289" s="4">
        <v>0</v>
      </c>
      <c r="BX289" s="4">
        <v>0</v>
      </c>
      <c r="BY289" s="4">
        <v>107448.97</v>
      </c>
      <c r="BZ289" s="4">
        <v>-107448.97</v>
      </c>
      <c r="CA289" s="4">
        <v>0</v>
      </c>
      <c r="CB289" s="4">
        <v>0</v>
      </c>
      <c r="CC289" s="10">
        <v>1</v>
      </c>
      <c r="CD289" s="4">
        <v>106899.96</v>
      </c>
      <c r="CE289" s="4">
        <v>106899.96</v>
      </c>
      <c r="CF289" s="4">
        <v>-106899.96</v>
      </c>
      <c r="CG289" s="4">
        <v>0</v>
      </c>
      <c r="CH289" s="4">
        <v>0</v>
      </c>
      <c r="CI289" s="4">
        <v>106899.96</v>
      </c>
      <c r="CJ289" s="4">
        <v>-106899.96</v>
      </c>
      <c r="CK289" s="4">
        <v>0</v>
      </c>
      <c r="CL289" s="4">
        <v>0</v>
      </c>
      <c r="CM289" s="10">
        <v>1</v>
      </c>
      <c r="CN289" s="4">
        <v>107080.37000000001</v>
      </c>
      <c r="CO289" s="4">
        <v>107080.37000000001</v>
      </c>
      <c r="CP289" s="4">
        <v>-107080.37000000001</v>
      </c>
      <c r="CQ289" s="4">
        <v>0</v>
      </c>
      <c r="CR289" s="4">
        <v>0</v>
      </c>
      <c r="CS289" s="4">
        <v>107080.37000000001</v>
      </c>
      <c r="CT289" s="4">
        <v>-107080.37000000001</v>
      </c>
      <c r="CU289" s="4">
        <v>0</v>
      </c>
      <c r="CV289" s="4">
        <v>0</v>
      </c>
      <c r="CW289" s="10">
        <v>1</v>
      </c>
      <c r="CX289" s="4">
        <v>106898.39000000001</v>
      </c>
      <c r="CY289" s="4">
        <v>106898.39000000001</v>
      </c>
      <c r="CZ289" s="4">
        <v>-106898.39000000001</v>
      </c>
      <c r="DA289" s="4">
        <v>0</v>
      </c>
      <c r="DB289" s="4">
        <v>0</v>
      </c>
      <c r="DC289" s="4">
        <v>106898.39000000001</v>
      </c>
      <c r="DD289" s="4">
        <v>-106898.39000000001</v>
      </c>
      <c r="DE289" s="4">
        <v>0</v>
      </c>
      <c r="DF289" s="4">
        <v>0</v>
      </c>
      <c r="DG289" s="10">
        <v>1</v>
      </c>
      <c r="DH289" s="4">
        <v>106686.41000000002</v>
      </c>
      <c r="DI289" s="4">
        <v>106686.41000000002</v>
      </c>
      <c r="DJ289" s="4">
        <v>-106686.41000000002</v>
      </c>
      <c r="DK289" s="4">
        <v>0</v>
      </c>
      <c r="DL289" s="4">
        <v>0</v>
      </c>
      <c r="DM289" s="4">
        <v>106686.41000000002</v>
      </c>
      <c r="DN289" s="4">
        <v>-106686.41000000002</v>
      </c>
      <c r="DO289" s="4">
        <v>0</v>
      </c>
      <c r="DP289" s="4">
        <v>0</v>
      </c>
      <c r="DQ289" s="10">
        <v>1</v>
      </c>
    </row>
    <row r="290" spans="1:121" x14ac:dyDescent="0.3">
      <c r="A290" s="7" t="s">
        <v>235</v>
      </c>
      <c r="B290" s="4">
        <v>13115.990000000003</v>
      </c>
      <c r="C290" s="4">
        <v>13115.990000000003</v>
      </c>
      <c r="D290" s="4">
        <v>-13115.990000000003</v>
      </c>
      <c r="E290" s="4">
        <v>0</v>
      </c>
      <c r="F290" s="4">
        <v>0</v>
      </c>
      <c r="G290" s="4">
        <v>12427.190223575883</v>
      </c>
      <c r="H290" s="4">
        <v>-12427.190223575883</v>
      </c>
      <c r="I290" s="4">
        <v>0</v>
      </c>
      <c r="J290" s="4">
        <v>0</v>
      </c>
      <c r="K290" s="10">
        <v>0.94748396602741225</v>
      </c>
      <c r="L290" s="4">
        <v>13111.350000000004</v>
      </c>
      <c r="M290" s="4">
        <v>13111.350000000004</v>
      </c>
      <c r="N290" s="4">
        <v>-13111.350000000004</v>
      </c>
      <c r="O290" s="4">
        <v>0</v>
      </c>
      <c r="P290" s="4">
        <v>0</v>
      </c>
      <c r="Q290" s="4">
        <v>12422.332336075169</v>
      </c>
      <c r="R290" s="4">
        <v>-12422.332336075169</v>
      </c>
      <c r="S290" s="4">
        <v>0</v>
      </c>
      <c r="T290" s="4">
        <v>0</v>
      </c>
      <c r="U290" s="10">
        <v>0.94744876279522439</v>
      </c>
      <c r="V290" s="4">
        <v>13072.800000000003</v>
      </c>
      <c r="W290" s="4">
        <v>13072.800000000003</v>
      </c>
      <c r="X290" s="4">
        <v>-13072.800000000003</v>
      </c>
      <c r="Y290" s="4">
        <v>0</v>
      </c>
      <c r="Z290" s="4">
        <v>0</v>
      </c>
      <c r="AA290" s="4">
        <v>12385.469696605805</v>
      </c>
      <c r="AB290" s="4">
        <v>-12385.469696605805</v>
      </c>
      <c r="AC290" s="4">
        <v>0</v>
      </c>
      <c r="AD290" s="4">
        <v>0</v>
      </c>
      <c r="AE290" s="10">
        <v>0.94742287012773108</v>
      </c>
      <c r="AF290" s="4">
        <v>13101.370000000003</v>
      </c>
      <c r="AG290" s="4">
        <v>13101.370000000003</v>
      </c>
      <c r="AH290" s="4">
        <v>-13101.370000000003</v>
      </c>
      <c r="AI290" s="4">
        <v>0</v>
      </c>
      <c r="AJ290" s="4">
        <v>0</v>
      </c>
      <c r="AK290" s="4">
        <v>12412.281565749219</v>
      </c>
      <c r="AL290" s="4">
        <v>-12412.281565749219</v>
      </c>
      <c r="AM290" s="4">
        <v>0</v>
      </c>
      <c r="AN290" s="4">
        <v>0</v>
      </c>
      <c r="AO290" s="10">
        <v>0.94740333001428223</v>
      </c>
      <c r="AP290" s="4">
        <v>13096.040000000003</v>
      </c>
      <c r="AQ290" s="4">
        <v>13096.040000000003</v>
      </c>
      <c r="AR290" s="4">
        <v>-13096.040000000003</v>
      </c>
      <c r="AS290" s="4">
        <v>0</v>
      </c>
      <c r="AT290" s="4">
        <v>0</v>
      </c>
      <c r="AU290" s="4">
        <v>12406.996247864243</v>
      </c>
      <c r="AV290" s="4">
        <v>-12406.996247864243</v>
      </c>
      <c r="AW290" s="4">
        <v>0</v>
      </c>
      <c r="AX290" s="4">
        <v>0</v>
      </c>
      <c r="AY290" s="10">
        <v>0.94738533540400305</v>
      </c>
      <c r="AZ290" s="4">
        <v>13057.710000000003</v>
      </c>
      <c r="BA290" s="4">
        <v>13057.710000000003</v>
      </c>
      <c r="BB290" s="4">
        <v>-13057.710000000003</v>
      </c>
      <c r="BC290" s="4">
        <v>0</v>
      </c>
      <c r="BD290" s="4">
        <v>0</v>
      </c>
      <c r="BE290" s="4">
        <v>12370.405350428946</v>
      </c>
      <c r="BF290" s="4">
        <v>-12370.405350428946</v>
      </c>
      <c r="BG290" s="4">
        <v>0</v>
      </c>
      <c r="BH290" s="4">
        <v>0</v>
      </c>
      <c r="BI290" s="10">
        <v>0.94736407459109928</v>
      </c>
      <c r="BJ290" s="4">
        <v>13086.04</v>
      </c>
      <c r="BK290" s="4">
        <v>13086.04</v>
      </c>
      <c r="BL290" s="4">
        <v>-13086.04</v>
      </c>
      <c r="BM290" s="4">
        <v>0</v>
      </c>
      <c r="BN290" s="4">
        <v>0</v>
      </c>
      <c r="BO290" s="4">
        <v>12396.93434568496</v>
      </c>
      <c r="BP290" s="4">
        <v>-12396.93434568496</v>
      </c>
      <c r="BQ290" s="4">
        <v>0</v>
      </c>
      <c r="BR290" s="4">
        <v>0</v>
      </c>
      <c r="BS290" s="10">
        <v>0.9473403982935219</v>
      </c>
      <c r="BT290" s="4">
        <v>13080.710000000003</v>
      </c>
      <c r="BU290" s="4">
        <v>13080.710000000003</v>
      </c>
      <c r="BV290" s="4">
        <v>-13080.710000000003</v>
      </c>
      <c r="BW290" s="4">
        <v>0</v>
      </c>
      <c r="BX290" s="4">
        <v>0</v>
      </c>
      <c r="BY290" s="4">
        <v>12391.594184292329</v>
      </c>
      <c r="BZ290" s="4">
        <v>-12391.594184292329</v>
      </c>
      <c r="CA290" s="4">
        <v>0</v>
      </c>
      <c r="CB290" s="4">
        <v>0</v>
      </c>
      <c r="CC290" s="10">
        <v>0.94731816425043647</v>
      </c>
      <c r="CD290" s="4">
        <v>13042.62</v>
      </c>
      <c r="CE290" s="4">
        <v>13042.62</v>
      </c>
      <c r="CF290" s="4">
        <v>-13042.62</v>
      </c>
      <c r="CG290" s="4">
        <v>0</v>
      </c>
      <c r="CH290" s="4">
        <v>0</v>
      </c>
      <c r="CI290" s="4">
        <v>12355.176528620201</v>
      </c>
      <c r="CJ290" s="4">
        <v>-12355.176528620201</v>
      </c>
      <c r="CK290" s="4">
        <v>0</v>
      </c>
      <c r="CL290" s="4">
        <v>0</v>
      </c>
      <c r="CM290" s="10">
        <v>0.94729253237617905</v>
      </c>
      <c r="CN290" s="4">
        <v>13070.720000000001</v>
      </c>
      <c r="CO290" s="4">
        <v>13070.720000000001</v>
      </c>
      <c r="CP290" s="4">
        <v>-13070.720000000001</v>
      </c>
      <c r="CQ290" s="4">
        <v>0</v>
      </c>
      <c r="CR290" s="4">
        <v>0</v>
      </c>
      <c r="CS290" s="4">
        <v>12381.440081583369</v>
      </c>
      <c r="CT290" s="4">
        <v>-12381.440081583369</v>
      </c>
      <c r="CU290" s="4">
        <v>0</v>
      </c>
      <c r="CV290" s="4">
        <v>0</v>
      </c>
      <c r="CW290" s="10">
        <v>0.94726534434089071</v>
      </c>
      <c r="CX290" s="4">
        <v>13065.599999999997</v>
      </c>
      <c r="CY290" s="4">
        <v>13065.599999999997</v>
      </c>
      <c r="CZ290" s="4">
        <v>-13065.599999999997</v>
      </c>
      <c r="DA290" s="4">
        <v>0</v>
      </c>
      <c r="DB290" s="4">
        <v>0</v>
      </c>
      <c r="DC290" s="4">
        <v>12376.267115265562</v>
      </c>
      <c r="DD290" s="4">
        <v>-12376.267115265562</v>
      </c>
      <c r="DE290" s="4">
        <v>0</v>
      </c>
      <c r="DF290" s="4">
        <v>0</v>
      </c>
      <c r="DG290" s="10">
        <v>0.94724062540300979</v>
      </c>
      <c r="DH290" s="4">
        <v>13060.719999999998</v>
      </c>
      <c r="DI290" s="4">
        <v>13060.719999999998</v>
      </c>
      <c r="DJ290" s="4">
        <v>-13060.719999999998</v>
      </c>
      <c r="DK290" s="4">
        <v>0</v>
      </c>
      <c r="DL290" s="4">
        <v>0</v>
      </c>
      <c r="DM290" s="4">
        <v>12371.369847979804</v>
      </c>
      <c r="DN290" s="4">
        <v>-12371.369847979804</v>
      </c>
      <c r="DO290" s="4">
        <v>0</v>
      </c>
      <c r="DP290" s="4">
        <v>0</v>
      </c>
      <c r="DQ290" s="10">
        <v>0.94721959034263092</v>
      </c>
    </row>
    <row r="291" spans="1:121" x14ac:dyDescent="0.3">
      <c r="A291" s="7" t="s">
        <v>236</v>
      </c>
      <c r="B291" s="4">
        <v>60342694.919999883</v>
      </c>
      <c r="C291" s="4">
        <v>60342694.919999883</v>
      </c>
      <c r="D291" s="4">
        <v>0</v>
      </c>
      <c r="E291" s="4">
        <v>0</v>
      </c>
      <c r="F291" s="4">
        <v>60342694.919999883</v>
      </c>
      <c r="G291" s="4">
        <v>58424052.660510518</v>
      </c>
      <c r="H291" s="4">
        <v>0</v>
      </c>
      <c r="I291" s="4">
        <v>0</v>
      </c>
      <c r="J291" s="4">
        <v>58424052.660510518</v>
      </c>
      <c r="K291" s="10">
        <v>0.96820423313819459</v>
      </c>
      <c r="L291" s="4">
        <v>60475013.099999867</v>
      </c>
      <c r="M291" s="4">
        <v>60475013.099999867</v>
      </c>
      <c r="N291" s="4">
        <v>0</v>
      </c>
      <c r="O291" s="4">
        <v>0</v>
      </c>
      <c r="P291" s="4">
        <v>60475013.099999867</v>
      </c>
      <c r="Q291" s="4">
        <v>58552163.682507642</v>
      </c>
      <c r="R291" s="4">
        <v>0</v>
      </c>
      <c r="S291" s="4">
        <v>0</v>
      </c>
      <c r="T291" s="4">
        <v>58552163.682507642</v>
      </c>
      <c r="U291" s="10">
        <v>0.96820423313819459</v>
      </c>
      <c r="V291" s="4">
        <v>60707599.189999834</v>
      </c>
      <c r="W291" s="4">
        <v>60707599.189999834</v>
      </c>
      <c r="X291" s="4">
        <v>0</v>
      </c>
      <c r="Y291" s="4">
        <v>0</v>
      </c>
      <c r="Z291" s="4">
        <v>60707599.189999834</v>
      </c>
      <c r="AA291" s="4">
        <v>58777354.519414671</v>
      </c>
      <c r="AB291" s="4">
        <v>0</v>
      </c>
      <c r="AC291" s="4">
        <v>0</v>
      </c>
      <c r="AD291" s="4">
        <v>58777354.519414671</v>
      </c>
      <c r="AE291" s="10">
        <v>0.96820423313819459</v>
      </c>
      <c r="AF291" s="4">
        <v>60949643.84999986</v>
      </c>
      <c r="AG291" s="4">
        <v>60949643.84999986</v>
      </c>
      <c r="AH291" s="4">
        <v>0</v>
      </c>
      <c r="AI291" s="4">
        <v>0</v>
      </c>
      <c r="AJ291" s="4">
        <v>60949643.84999986</v>
      </c>
      <c r="AK291" s="4">
        <v>59011703.183835194</v>
      </c>
      <c r="AL291" s="4">
        <v>0</v>
      </c>
      <c r="AM291" s="4">
        <v>0</v>
      </c>
      <c r="AN291" s="4">
        <v>59011703.183835194</v>
      </c>
      <c r="AO291" s="10">
        <v>0.96820423313819459</v>
      </c>
      <c r="AP291" s="4">
        <v>61187852.889999866</v>
      </c>
      <c r="AQ291" s="4">
        <v>61187852.889999866</v>
      </c>
      <c r="AR291" s="4">
        <v>0</v>
      </c>
      <c r="AS291" s="4">
        <v>0</v>
      </c>
      <c r="AT291" s="4">
        <v>61187852.889999866</v>
      </c>
      <c r="AU291" s="4">
        <v>59242338.184734985</v>
      </c>
      <c r="AV291" s="4">
        <v>0</v>
      </c>
      <c r="AW291" s="4">
        <v>0</v>
      </c>
      <c r="AX291" s="4">
        <v>59242338.184734985</v>
      </c>
      <c r="AY291" s="10">
        <v>0.96820423313819459</v>
      </c>
      <c r="AZ291" s="4">
        <v>61346539.989999875</v>
      </c>
      <c r="BA291" s="4">
        <v>61346539.989999875</v>
      </c>
      <c r="BB291" s="4">
        <v>0</v>
      </c>
      <c r="BC291" s="4">
        <v>0</v>
      </c>
      <c r="BD291" s="4">
        <v>61346539.989999875</v>
      </c>
      <c r="BE291" s="4">
        <v>59395979.706699416</v>
      </c>
      <c r="BF291" s="4">
        <v>0</v>
      </c>
      <c r="BG291" s="4">
        <v>0</v>
      </c>
      <c r="BH291" s="4">
        <v>59395979.706699416</v>
      </c>
      <c r="BI291" s="10">
        <v>0.96820423313819459</v>
      </c>
      <c r="BJ291" s="4">
        <v>61398660.409999877</v>
      </c>
      <c r="BK291" s="4">
        <v>61398660.409999877</v>
      </c>
      <c r="BL291" s="4">
        <v>0</v>
      </c>
      <c r="BM291" s="4">
        <v>0</v>
      </c>
      <c r="BN291" s="4">
        <v>61398660.409999877</v>
      </c>
      <c r="BO291" s="4">
        <v>59446442.917976357</v>
      </c>
      <c r="BP291" s="4">
        <v>0</v>
      </c>
      <c r="BQ291" s="4">
        <v>0</v>
      </c>
      <c r="BR291" s="4">
        <v>59446442.917976357</v>
      </c>
      <c r="BS291" s="10">
        <v>0.96820423313819459</v>
      </c>
      <c r="BT291" s="4">
        <v>61448187.789999902</v>
      </c>
      <c r="BU291" s="4">
        <v>61448187.789999902</v>
      </c>
      <c r="BV291" s="4">
        <v>0</v>
      </c>
      <c r="BW291" s="4">
        <v>0</v>
      </c>
      <c r="BX291" s="4">
        <v>61448187.789999902</v>
      </c>
      <c r="BY291" s="4">
        <v>59494395.536948629</v>
      </c>
      <c r="BZ291" s="4">
        <v>0</v>
      </c>
      <c r="CA291" s="4">
        <v>0</v>
      </c>
      <c r="CB291" s="4">
        <v>59494395.536948629</v>
      </c>
      <c r="CC291" s="10">
        <v>0.96820423313819459</v>
      </c>
      <c r="CD291" s="4">
        <v>61447256.039999917</v>
      </c>
      <c r="CE291" s="4">
        <v>61447256.039999917</v>
      </c>
      <c r="CF291" s="4">
        <v>0</v>
      </c>
      <c r="CG291" s="4">
        <v>0</v>
      </c>
      <c r="CH291" s="4">
        <v>61447256.039999917</v>
      </c>
      <c r="CI291" s="4">
        <v>59493493.412654415</v>
      </c>
      <c r="CJ291" s="4">
        <v>0</v>
      </c>
      <c r="CK291" s="4">
        <v>0</v>
      </c>
      <c r="CL291" s="4">
        <v>59493493.412654415</v>
      </c>
      <c r="CM291" s="10">
        <v>0.96820423313819459</v>
      </c>
      <c r="CN291" s="4">
        <v>61552576.159999937</v>
      </c>
      <c r="CO291" s="4">
        <v>61552576.159999937</v>
      </c>
      <c r="CP291" s="4">
        <v>0</v>
      </c>
      <c r="CQ291" s="4">
        <v>0</v>
      </c>
      <c r="CR291" s="4">
        <v>61552576.159999937</v>
      </c>
      <c r="CS291" s="4">
        <v>59595464.798673056</v>
      </c>
      <c r="CT291" s="4">
        <v>0</v>
      </c>
      <c r="CU291" s="4">
        <v>0</v>
      </c>
      <c r="CV291" s="4">
        <v>59595464.798673056</v>
      </c>
      <c r="CW291" s="10">
        <v>0.96820423313819459</v>
      </c>
      <c r="CX291" s="4">
        <v>61702695.749999888</v>
      </c>
      <c r="CY291" s="4">
        <v>61702695.749999888</v>
      </c>
      <c r="CZ291" s="4">
        <v>0</v>
      </c>
      <c r="DA291" s="4">
        <v>0</v>
      </c>
      <c r="DB291" s="4">
        <v>61702695.749999888</v>
      </c>
      <c r="DC291" s="4">
        <v>59740811.221187979</v>
      </c>
      <c r="DD291" s="4">
        <v>0</v>
      </c>
      <c r="DE291" s="4">
        <v>0</v>
      </c>
      <c r="DF291" s="4">
        <v>59740811.221187979</v>
      </c>
      <c r="DG291" s="10">
        <v>0.96820423313819459</v>
      </c>
      <c r="DH291" s="4">
        <v>61766103.479999959</v>
      </c>
      <c r="DI291" s="4">
        <v>61766103.479999959</v>
      </c>
      <c r="DJ291" s="4">
        <v>0</v>
      </c>
      <c r="DK291" s="4">
        <v>0</v>
      </c>
      <c r="DL291" s="4">
        <v>61766103.479999959</v>
      </c>
      <c r="DM291" s="4">
        <v>59802202.853787735</v>
      </c>
      <c r="DN291" s="4">
        <v>0</v>
      </c>
      <c r="DO291" s="4">
        <v>0</v>
      </c>
      <c r="DP291" s="4">
        <v>59802202.853787735</v>
      </c>
      <c r="DQ291" s="10">
        <v>0.96820423313819459</v>
      </c>
    </row>
    <row r="292" spans="1:121" x14ac:dyDescent="0.3">
      <c r="A292" s="7" t="s">
        <v>237</v>
      </c>
      <c r="B292" s="4">
        <v>30135.260000000006</v>
      </c>
      <c r="C292" s="4">
        <v>30135.260000000006</v>
      </c>
      <c r="D292" s="4">
        <v>-30135.260000000006</v>
      </c>
      <c r="E292" s="4">
        <v>0</v>
      </c>
      <c r="F292" s="4">
        <v>0</v>
      </c>
      <c r="G292" s="4">
        <v>28552.675662067242</v>
      </c>
      <c r="H292" s="4">
        <v>-28552.675662067242</v>
      </c>
      <c r="I292" s="4">
        <v>0</v>
      </c>
      <c r="J292" s="4">
        <v>0</v>
      </c>
      <c r="K292" s="10">
        <v>0.94748396602741225</v>
      </c>
      <c r="L292" s="4">
        <v>30144.960000000006</v>
      </c>
      <c r="M292" s="4">
        <v>30144.960000000006</v>
      </c>
      <c r="N292" s="4">
        <v>-30144.960000000006</v>
      </c>
      <c r="O292" s="4">
        <v>0</v>
      </c>
      <c r="P292" s="4">
        <v>0</v>
      </c>
      <c r="Q292" s="4">
        <v>28560.805056511534</v>
      </c>
      <c r="R292" s="4">
        <v>-28560.805056511534</v>
      </c>
      <c r="S292" s="4">
        <v>0</v>
      </c>
      <c r="T292" s="4">
        <v>0</v>
      </c>
      <c r="U292" s="10">
        <v>0.94744876279522439</v>
      </c>
      <c r="V292" s="4">
        <v>30155.580000000009</v>
      </c>
      <c r="W292" s="4">
        <v>30155.580000000009</v>
      </c>
      <c r="X292" s="4">
        <v>-30155.580000000009</v>
      </c>
      <c r="Y292" s="4">
        <v>0</v>
      </c>
      <c r="Z292" s="4">
        <v>0</v>
      </c>
      <c r="AA292" s="4">
        <v>28570.086153966415</v>
      </c>
      <c r="AB292" s="4">
        <v>-28570.086153966415</v>
      </c>
      <c r="AC292" s="4">
        <v>0</v>
      </c>
      <c r="AD292" s="4">
        <v>0</v>
      </c>
      <c r="AE292" s="10">
        <v>0.94742287012773108</v>
      </c>
      <c r="AF292" s="4">
        <v>30165.280000000006</v>
      </c>
      <c r="AG292" s="4">
        <v>30165.280000000006</v>
      </c>
      <c r="AH292" s="4">
        <v>-30165.280000000006</v>
      </c>
      <c r="AI292" s="4">
        <v>0</v>
      </c>
      <c r="AJ292" s="4">
        <v>0</v>
      </c>
      <c r="AK292" s="4">
        <v>28578.686722813232</v>
      </c>
      <c r="AL292" s="4">
        <v>-28578.686722813232</v>
      </c>
      <c r="AM292" s="4">
        <v>0</v>
      </c>
      <c r="AN292" s="4">
        <v>0</v>
      </c>
      <c r="AO292" s="10">
        <v>0.94740333001428223</v>
      </c>
      <c r="AP292" s="4">
        <v>30175.440000000006</v>
      </c>
      <c r="AQ292" s="4">
        <v>30175.440000000006</v>
      </c>
      <c r="AR292" s="4">
        <v>-30175.440000000006</v>
      </c>
      <c r="AS292" s="4">
        <v>0</v>
      </c>
      <c r="AT292" s="4">
        <v>0</v>
      </c>
      <c r="AU292" s="4">
        <v>28587.769345363376</v>
      </c>
      <c r="AV292" s="4">
        <v>-28587.769345363376</v>
      </c>
      <c r="AW292" s="4">
        <v>0</v>
      </c>
      <c r="AX292" s="4">
        <v>0</v>
      </c>
      <c r="AY292" s="10">
        <v>0.94738533540400305</v>
      </c>
      <c r="AZ292" s="4">
        <v>30185.600000000006</v>
      </c>
      <c r="BA292" s="4">
        <v>30185.600000000006</v>
      </c>
      <c r="BB292" s="4">
        <v>-30185.600000000006</v>
      </c>
      <c r="BC292" s="4">
        <v>0</v>
      </c>
      <c r="BD292" s="4">
        <v>0</v>
      </c>
      <c r="BE292" s="4">
        <v>28596.753009977092</v>
      </c>
      <c r="BF292" s="4">
        <v>-28596.753009977092</v>
      </c>
      <c r="BG292" s="4">
        <v>0</v>
      </c>
      <c r="BH292" s="4">
        <v>0</v>
      </c>
      <c r="BI292" s="10">
        <v>0.94736407459109928</v>
      </c>
      <c r="BJ292" s="4">
        <v>30195.300000000007</v>
      </c>
      <c r="BK292" s="4">
        <v>30195.300000000007</v>
      </c>
      <c r="BL292" s="4">
        <v>-30195.300000000007</v>
      </c>
      <c r="BM292" s="4">
        <v>0</v>
      </c>
      <c r="BN292" s="4">
        <v>0</v>
      </c>
      <c r="BO292" s="4">
        <v>28605.22752859239</v>
      </c>
      <c r="BP292" s="4">
        <v>-28605.22752859239</v>
      </c>
      <c r="BQ292" s="4">
        <v>0</v>
      </c>
      <c r="BR292" s="4">
        <v>0</v>
      </c>
      <c r="BS292" s="10">
        <v>0.9473403982935219</v>
      </c>
      <c r="BT292" s="4">
        <v>30205.920000000006</v>
      </c>
      <c r="BU292" s="4">
        <v>30205.920000000006</v>
      </c>
      <c r="BV292" s="4">
        <v>-30205.920000000006</v>
      </c>
      <c r="BW292" s="4">
        <v>0</v>
      </c>
      <c r="BX292" s="4">
        <v>0</v>
      </c>
      <c r="BY292" s="4">
        <v>28614.616683895551</v>
      </c>
      <c r="BZ292" s="4">
        <v>-28614.616683895551</v>
      </c>
      <c r="CA292" s="4">
        <v>0</v>
      </c>
      <c r="CB292" s="4">
        <v>0</v>
      </c>
      <c r="CC292" s="10">
        <v>0.94731816425043647</v>
      </c>
      <c r="CD292" s="4">
        <v>30216.080000000005</v>
      </c>
      <c r="CE292" s="4">
        <v>30216.080000000005</v>
      </c>
      <c r="CF292" s="4">
        <v>-30216.080000000005</v>
      </c>
      <c r="CG292" s="4">
        <v>0</v>
      </c>
      <c r="CH292" s="4">
        <v>0</v>
      </c>
      <c r="CI292" s="4">
        <v>28623.466941681221</v>
      </c>
      <c r="CJ292" s="4">
        <v>-28623.466941681221</v>
      </c>
      <c r="CK292" s="4">
        <v>0</v>
      </c>
      <c r="CL292" s="4">
        <v>0</v>
      </c>
      <c r="CM292" s="10">
        <v>0.94729253237617905</v>
      </c>
      <c r="CN292" s="4">
        <v>30225.780000000006</v>
      </c>
      <c r="CO292" s="4">
        <v>30225.780000000006</v>
      </c>
      <c r="CP292" s="4">
        <v>-30225.780000000006</v>
      </c>
      <c r="CQ292" s="4">
        <v>0</v>
      </c>
      <c r="CR292" s="4">
        <v>0</v>
      </c>
      <c r="CS292" s="4">
        <v>28631.833899672012</v>
      </c>
      <c r="CT292" s="4">
        <v>-28631.833899672012</v>
      </c>
      <c r="CU292" s="4">
        <v>0</v>
      </c>
      <c r="CV292" s="4">
        <v>0</v>
      </c>
      <c r="CW292" s="10">
        <v>0.94726534434089071</v>
      </c>
      <c r="CX292" s="4">
        <v>30235.940000000006</v>
      </c>
      <c r="CY292" s="4">
        <v>30235.940000000006</v>
      </c>
      <c r="CZ292" s="4">
        <v>-30235.940000000006</v>
      </c>
      <c r="DA292" s="4">
        <v>0</v>
      </c>
      <c r="DB292" s="4">
        <v>0</v>
      </c>
      <c r="DC292" s="4">
        <v>28640.710715247886</v>
      </c>
      <c r="DD292" s="4">
        <v>-28640.710715247886</v>
      </c>
      <c r="DE292" s="4">
        <v>0</v>
      </c>
      <c r="DF292" s="4">
        <v>0</v>
      </c>
      <c r="DG292" s="10">
        <v>0.94724062540300979</v>
      </c>
      <c r="DH292" s="4">
        <v>30246.100000000006</v>
      </c>
      <c r="DI292" s="4">
        <v>30246.100000000006</v>
      </c>
      <c r="DJ292" s="4">
        <v>-30246.100000000006</v>
      </c>
      <c r="DK292" s="4">
        <v>0</v>
      </c>
      <c r="DL292" s="4">
        <v>0</v>
      </c>
      <c r="DM292" s="4">
        <v>28649.698451462256</v>
      </c>
      <c r="DN292" s="4">
        <v>-28649.698451462256</v>
      </c>
      <c r="DO292" s="4">
        <v>0</v>
      </c>
      <c r="DP292" s="4">
        <v>0</v>
      </c>
      <c r="DQ292" s="10">
        <v>0.94721959034263092</v>
      </c>
    </row>
    <row r="293" spans="1:121" x14ac:dyDescent="0.3">
      <c r="A293" s="7" t="s">
        <v>238</v>
      </c>
      <c r="B293" s="4">
        <v>237447.85000000003</v>
      </c>
      <c r="C293" s="4">
        <v>237447.85000000003</v>
      </c>
      <c r="D293" s="4">
        <v>-237447.85000000003</v>
      </c>
      <c r="E293" s="4">
        <v>0</v>
      </c>
      <c r="F293" s="4">
        <v>0</v>
      </c>
      <c r="G293" s="4">
        <v>224978.0306426821</v>
      </c>
      <c r="H293" s="4">
        <v>-224978.0306426821</v>
      </c>
      <c r="I293" s="4">
        <v>0</v>
      </c>
      <c r="J293" s="4">
        <v>0</v>
      </c>
      <c r="K293" s="10">
        <v>0.94748396602741225</v>
      </c>
      <c r="L293" s="4">
        <v>237114.75000000006</v>
      </c>
      <c r="M293" s="4">
        <v>237114.75000000006</v>
      </c>
      <c r="N293" s="4">
        <v>-237114.75000000006</v>
      </c>
      <c r="O293" s="4">
        <v>0</v>
      </c>
      <c r="P293" s="4">
        <v>0</v>
      </c>
      <c r="Q293" s="4">
        <v>224654.07652799899</v>
      </c>
      <c r="R293" s="4">
        <v>-224654.07652799899</v>
      </c>
      <c r="S293" s="4">
        <v>0</v>
      </c>
      <c r="T293" s="4">
        <v>0</v>
      </c>
      <c r="U293" s="10">
        <v>0.94744876279522439</v>
      </c>
      <c r="V293" s="4">
        <v>236114.39000000007</v>
      </c>
      <c r="W293" s="4">
        <v>236114.39000000007</v>
      </c>
      <c r="X293" s="4">
        <v>-236114.39000000007</v>
      </c>
      <c r="Y293" s="4">
        <v>0</v>
      </c>
      <c r="Z293" s="4">
        <v>0</v>
      </c>
      <c r="AA293" s="4">
        <v>223700.17305225853</v>
      </c>
      <c r="AB293" s="4">
        <v>-223700.17305225853</v>
      </c>
      <c r="AC293" s="4">
        <v>0</v>
      </c>
      <c r="AD293" s="4">
        <v>0</v>
      </c>
      <c r="AE293" s="10">
        <v>0.94742287012773108</v>
      </c>
      <c r="AF293" s="4">
        <v>236398.53000000009</v>
      </c>
      <c r="AG293" s="4">
        <v>236398.53000000009</v>
      </c>
      <c r="AH293" s="4">
        <v>-236398.53000000009</v>
      </c>
      <c r="AI293" s="4">
        <v>0</v>
      </c>
      <c r="AJ293" s="4">
        <v>0</v>
      </c>
      <c r="AK293" s="4">
        <v>223964.75453248128</v>
      </c>
      <c r="AL293" s="4">
        <v>-223964.75453248128</v>
      </c>
      <c r="AM293" s="4">
        <v>0</v>
      </c>
      <c r="AN293" s="4">
        <v>0</v>
      </c>
      <c r="AO293" s="10">
        <v>0.94740333001428223</v>
      </c>
      <c r="AP293" s="4">
        <v>236015.40000000008</v>
      </c>
      <c r="AQ293" s="4">
        <v>236015.40000000008</v>
      </c>
      <c r="AR293" s="4">
        <v>-236015.40000000008</v>
      </c>
      <c r="AS293" s="4">
        <v>0</v>
      </c>
      <c r="AT293" s="4">
        <v>0</v>
      </c>
      <c r="AU293" s="4">
        <v>223597.52888951002</v>
      </c>
      <c r="AV293" s="4">
        <v>-223597.52888951002</v>
      </c>
      <c r="AW293" s="4">
        <v>0</v>
      </c>
      <c r="AX293" s="4">
        <v>0</v>
      </c>
      <c r="AY293" s="10">
        <v>0.94738533540400305</v>
      </c>
      <c r="AZ293" s="4">
        <v>235031.69000000006</v>
      </c>
      <c r="BA293" s="4">
        <v>235031.69000000006</v>
      </c>
      <c r="BB293" s="4">
        <v>-235031.69000000006</v>
      </c>
      <c r="BC293" s="4">
        <v>0</v>
      </c>
      <c r="BD293" s="4">
        <v>0</v>
      </c>
      <c r="BE293" s="4">
        <v>222660.57949643218</v>
      </c>
      <c r="BF293" s="4">
        <v>-222660.57949643218</v>
      </c>
      <c r="BG293" s="4">
        <v>0</v>
      </c>
      <c r="BH293" s="4">
        <v>0</v>
      </c>
      <c r="BI293" s="10">
        <v>0.94736407459109928</v>
      </c>
      <c r="BJ293" s="4">
        <v>235299.16000000006</v>
      </c>
      <c r="BK293" s="4">
        <v>235299.16000000006</v>
      </c>
      <c r="BL293" s="4">
        <v>-235299.16000000006</v>
      </c>
      <c r="BM293" s="4">
        <v>0</v>
      </c>
      <c r="BN293" s="4">
        <v>0</v>
      </c>
      <c r="BO293" s="4">
        <v>222908.39995253118</v>
      </c>
      <c r="BP293" s="4">
        <v>-222908.39995253118</v>
      </c>
      <c r="BQ293" s="4">
        <v>0</v>
      </c>
      <c r="BR293" s="4">
        <v>0</v>
      </c>
      <c r="BS293" s="10">
        <v>0.9473403982935219</v>
      </c>
      <c r="BT293" s="4">
        <v>234916.03000000003</v>
      </c>
      <c r="BU293" s="4">
        <v>234916.03000000003</v>
      </c>
      <c r="BV293" s="4">
        <v>-234916.03000000003</v>
      </c>
      <c r="BW293" s="4">
        <v>0</v>
      </c>
      <c r="BX293" s="4">
        <v>0</v>
      </c>
      <c r="BY293" s="4">
        <v>222540.22229260049</v>
      </c>
      <c r="BZ293" s="4">
        <v>-222540.22229260049</v>
      </c>
      <c r="CA293" s="4">
        <v>0</v>
      </c>
      <c r="CB293" s="4">
        <v>0</v>
      </c>
      <c r="CC293" s="10">
        <v>0.94731816425043647</v>
      </c>
      <c r="CD293" s="4">
        <v>233949.00000000003</v>
      </c>
      <c r="CE293" s="4">
        <v>233949.00000000003</v>
      </c>
      <c r="CF293" s="4">
        <v>-233949.00000000003</v>
      </c>
      <c r="CG293" s="4">
        <v>0</v>
      </c>
      <c r="CH293" s="4">
        <v>0</v>
      </c>
      <c r="CI293" s="4">
        <v>221618.14065687475</v>
      </c>
      <c r="CJ293" s="4">
        <v>-221618.14065687475</v>
      </c>
      <c r="CK293" s="4">
        <v>0</v>
      </c>
      <c r="CL293" s="4">
        <v>0</v>
      </c>
      <c r="CM293" s="10">
        <v>0.94729253237617905</v>
      </c>
      <c r="CN293" s="4">
        <v>234199.78</v>
      </c>
      <c r="CO293" s="4">
        <v>234199.78</v>
      </c>
      <c r="CP293" s="4">
        <v>-234199.78</v>
      </c>
      <c r="CQ293" s="4">
        <v>0</v>
      </c>
      <c r="CR293" s="4">
        <v>0</v>
      </c>
      <c r="CS293" s="4">
        <v>221849.33524626086</v>
      </c>
      <c r="CT293" s="4">
        <v>-221849.33524626086</v>
      </c>
      <c r="CU293" s="4">
        <v>0</v>
      </c>
      <c r="CV293" s="4">
        <v>0</v>
      </c>
      <c r="CW293" s="10">
        <v>0.94726534434089071</v>
      </c>
      <c r="CX293" s="4">
        <v>233833.33000000005</v>
      </c>
      <c r="CY293" s="4">
        <v>233833.33000000005</v>
      </c>
      <c r="CZ293" s="4">
        <v>-233833.33000000005</v>
      </c>
      <c r="DA293" s="4">
        <v>0</v>
      </c>
      <c r="DB293" s="4">
        <v>0</v>
      </c>
      <c r="DC293" s="4">
        <v>221496.42974926843</v>
      </c>
      <c r="DD293" s="4">
        <v>-221496.42974926843</v>
      </c>
      <c r="DE293" s="4">
        <v>0</v>
      </c>
      <c r="DF293" s="4">
        <v>0</v>
      </c>
      <c r="DG293" s="10">
        <v>0.94724062540300979</v>
      </c>
      <c r="DH293" s="4">
        <v>233483.54000000004</v>
      </c>
      <c r="DI293" s="4">
        <v>233483.54000000004</v>
      </c>
      <c r="DJ293" s="4">
        <v>-233483.54000000004</v>
      </c>
      <c r="DK293" s="4">
        <v>0</v>
      </c>
      <c r="DL293" s="4">
        <v>0</v>
      </c>
      <c r="DM293" s="4">
        <v>221160.18311054731</v>
      </c>
      <c r="DN293" s="4">
        <v>-221160.18311054731</v>
      </c>
      <c r="DO293" s="4">
        <v>0</v>
      </c>
      <c r="DP293" s="4">
        <v>0</v>
      </c>
      <c r="DQ293" s="10">
        <v>0.94721959034263092</v>
      </c>
    </row>
    <row r="294" spans="1:121" x14ac:dyDescent="0.3">
      <c r="A294" s="7" t="s">
        <v>239</v>
      </c>
      <c r="B294" s="4">
        <v>222896.84999999995</v>
      </c>
      <c r="C294" s="4">
        <v>222896.84999999995</v>
      </c>
      <c r="D294" s="4">
        <v>-222896.84999999995</v>
      </c>
      <c r="E294" s="4">
        <v>0</v>
      </c>
      <c r="F294" s="4">
        <v>0</v>
      </c>
      <c r="G294" s="4">
        <v>211191.19145301715</v>
      </c>
      <c r="H294" s="4">
        <v>-211191.19145301715</v>
      </c>
      <c r="I294" s="4">
        <v>0</v>
      </c>
      <c r="J294" s="4">
        <v>0</v>
      </c>
      <c r="K294" s="10">
        <v>0.94748396602741225</v>
      </c>
      <c r="L294" s="4">
        <v>223454.05999999997</v>
      </c>
      <c r="M294" s="4">
        <v>223454.05999999997</v>
      </c>
      <c r="N294" s="4">
        <v>-223454.05999999997</v>
      </c>
      <c r="O294" s="4">
        <v>0</v>
      </c>
      <c r="P294" s="4">
        <v>0</v>
      </c>
      <c r="Q294" s="4">
        <v>211711.27268856982</v>
      </c>
      <c r="R294" s="4">
        <v>-211711.27268856982</v>
      </c>
      <c r="S294" s="4">
        <v>0</v>
      </c>
      <c r="T294" s="4">
        <v>0</v>
      </c>
      <c r="U294" s="10">
        <v>0.94744876279522439</v>
      </c>
      <c r="V294" s="4">
        <v>223305.16999999995</v>
      </c>
      <c r="W294" s="4">
        <v>223305.16999999995</v>
      </c>
      <c r="X294" s="4">
        <v>-223305.16999999995</v>
      </c>
      <c r="Y294" s="4">
        <v>0</v>
      </c>
      <c r="Z294" s="4">
        <v>0</v>
      </c>
      <c r="AA294" s="4">
        <v>211564.42507576087</v>
      </c>
      <c r="AB294" s="4">
        <v>-211564.42507576087</v>
      </c>
      <c r="AC294" s="4">
        <v>0</v>
      </c>
      <c r="AD294" s="4">
        <v>0</v>
      </c>
      <c r="AE294" s="10">
        <v>0.94742287012773108</v>
      </c>
      <c r="AF294" s="4">
        <v>224683.6</v>
      </c>
      <c r="AG294" s="4">
        <v>224683.6</v>
      </c>
      <c r="AH294" s="4">
        <v>-224683.6</v>
      </c>
      <c r="AI294" s="4">
        <v>0</v>
      </c>
      <c r="AJ294" s="4">
        <v>0</v>
      </c>
      <c r="AK294" s="4">
        <v>212865.99083959698</v>
      </c>
      <c r="AL294" s="4">
        <v>-212865.99083959698</v>
      </c>
      <c r="AM294" s="4">
        <v>0</v>
      </c>
      <c r="AN294" s="4">
        <v>0</v>
      </c>
      <c r="AO294" s="10">
        <v>0.94740333001428223</v>
      </c>
      <c r="AP294" s="4">
        <v>225336.77</v>
      </c>
      <c r="AQ294" s="4">
        <v>225336.77</v>
      </c>
      <c r="AR294" s="4">
        <v>-225336.77</v>
      </c>
      <c r="AS294" s="4">
        <v>0</v>
      </c>
      <c r="AT294" s="4">
        <v>0</v>
      </c>
      <c r="AU294" s="4">
        <v>213480.75142530468</v>
      </c>
      <c r="AV294" s="4">
        <v>-213480.75142530468</v>
      </c>
      <c r="AW294" s="4">
        <v>0</v>
      </c>
      <c r="AX294" s="4">
        <v>0</v>
      </c>
      <c r="AY294" s="10">
        <v>0.94738533540400305</v>
      </c>
      <c r="AZ294" s="4">
        <v>225154.93</v>
      </c>
      <c r="BA294" s="4">
        <v>225154.93</v>
      </c>
      <c r="BB294" s="4">
        <v>-225154.93</v>
      </c>
      <c r="BC294" s="4">
        <v>0</v>
      </c>
      <c r="BD294" s="4">
        <v>0</v>
      </c>
      <c r="BE294" s="4">
        <v>213303.69189907372</v>
      </c>
      <c r="BF294" s="4">
        <v>-213303.69189907372</v>
      </c>
      <c r="BG294" s="4">
        <v>0</v>
      </c>
      <c r="BH294" s="4">
        <v>0</v>
      </c>
      <c r="BI294" s="10">
        <v>0.94736407459109928</v>
      </c>
      <c r="BJ294" s="4">
        <v>226563.39999999997</v>
      </c>
      <c r="BK294" s="4">
        <v>226563.39999999997</v>
      </c>
      <c r="BL294" s="4">
        <v>-226563.39999999997</v>
      </c>
      <c r="BM294" s="4">
        <v>0</v>
      </c>
      <c r="BN294" s="4">
        <v>0</v>
      </c>
      <c r="BO294" s="4">
        <v>214632.6615947345</v>
      </c>
      <c r="BP294" s="4">
        <v>-214632.6615947345</v>
      </c>
      <c r="BQ294" s="4">
        <v>0</v>
      </c>
      <c r="BR294" s="4">
        <v>0</v>
      </c>
      <c r="BS294" s="10">
        <v>0.9473403982935219</v>
      </c>
      <c r="BT294" s="4">
        <v>227137.8</v>
      </c>
      <c r="BU294" s="4">
        <v>227137.8</v>
      </c>
      <c r="BV294" s="4">
        <v>-227137.8</v>
      </c>
      <c r="BW294" s="4">
        <v>0</v>
      </c>
      <c r="BX294" s="4">
        <v>0</v>
      </c>
      <c r="BY294" s="4">
        <v>215171.76372788279</v>
      </c>
      <c r="BZ294" s="4">
        <v>-215171.76372788279</v>
      </c>
      <c r="CA294" s="4">
        <v>0</v>
      </c>
      <c r="CB294" s="4">
        <v>0</v>
      </c>
      <c r="CC294" s="10">
        <v>0.94731816425043647</v>
      </c>
      <c r="CD294" s="4">
        <v>226931.46999999997</v>
      </c>
      <c r="CE294" s="4">
        <v>226931.46999999997</v>
      </c>
      <c r="CF294" s="4">
        <v>-226931.46999999997</v>
      </c>
      <c r="CG294" s="4">
        <v>0</v>
      </c>
      <c r="CH294" s="4">
        <v>0</v>
      </c>
      <c r="CI294" s="4">
        <v>214970.48689214888</v>
      </c>
      <c r="CJ294" s="4">
        <v>-214970.48689214888</v>
      </c>
      <c r="CK294" s="4">
        <v>0</v>
      </c>
      <c r="CL294" s="4">
        <v>0</v>
      </c>
      <c r="CM294" s="10">
        <v>0.94729253237617905</v>
      </c>
      <c r="CN294" s="4">
        <v>228365.89</v>
      </c>
      <c r="CO294" s="4">
        <v>228365.89</v>
      </c>
      <c r="CP294" s="4">
        <v>-228365.89</v>
      </c>
      <c r="CQ294" s="4">
        <v>0</v>
      </c>
      <c r="CR294" s="4">
        <v>0</v>
      </c>
      <c r="CS294" s="4">
        <v>216323.09342656398</v>
      </c>
      <c r="CT294" s="4">
        <v>-216323.09342656398</v>
      </c>
      <c r="CU294" s="4">
        <v>0</v>
      </c>
      <c r="CV294" s="4">
        <v>0</v>
      </c>
      <c r="CW294" s="10">
        <v>0.94726534434089071</v>
      </c>
      <c r="CX294" s="4">
        <v>228989.16</v>
      </c>
      <c r="CY294" s="4">
        <v>228989.16</v>
      </c>
      <c r="CZ294" s="4">
        <v>-228989.16</v>
      </c>
      <c r="DA294" s="4">
        <v>0</v>
      </c>
      <c r="DB294" s="4">
        <v>0</v>
      </c>
      <c r="DC294" s="4">
        <v>216907.83512890988</v>
      </c>
      <c r="DD294" s="4">
        <v>-216907.83512890988</v>
      </c>
      <c r="DE294" s="4">
        <v>0</v>
      </c>
      <c r="DF294" s="4">
        <v>0</v>
      </c>
      <c r="DG294" s="10">
        <v>0.94724062540300979</v>
      </c>
      <c r="DH294" s="4">
        <v>229590.92000000004</v>
      </c>
      <c r="DI294" s="4">
        <v>229590.92000000004</v>
      </c>
      <c r="DJ294" s="4">
        <v>-229590.92000000004</v>
      </c>
      <c r="DK294" s="4">
        <v>0</v>
      </c>
      <c r="DL294" s="4">
        <v>0</v>
      </c>
      <c r="DM294" s="4">
        <v>217473.01718878778</v>
      </c>
      <c r="DN294" s="4">
        <v>-217473.01718878778</v>
      </c>
      <c r="DO294" s="4">
        <v>0</v>
      </c>
      <c r="DP294" s="4">
        <v>0</v>
      </c>
      <c r="DQ294" s="10">
        <v>0.94721959034263092</v>
      </c>
    </row>
    <row r="295" spans="1:121" x14ac:dyDescent="0.3">
      <c r="A295" s="7" t="s">
        <v>240</v>
      </c>
      <c r="B295" s="4">
        <v>0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10">
        <v>0.94748396602741225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10">
        <v>0.94744876279522439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10">
        <v>0.94742287012773108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10">
        <v>0.94740333001428223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10">
        <v>0.94738533540400305</v>
      </c>
      <c r="AZ295" s="4">
        <v>0</v>
      </c>
      <c r="BA295" s="4">
        <v>0</v>
      </c>
      <c r="BB295" s="4">
        <v>0</v>
      </c>
      <c r="BC295" s="4">
        <v>0</v>
      </c>
      <c r="BD295" s="4">
        <v>0</v>
      </c>
      <c r="BE295" s="4">
        <v>0</v>
      </c>
      <c r="BF295" s="4">
        <v>0</v>
      </c>
      <c r="BG295" s="4">
        <v>0</v>
      </c>
      <c r="BH295" s="4">
        <v>0</v>
      </c>
      <c r="BI295" s="10">
        <v>0.94736407459109928</v>
      </c>
      <c r="BJ295" s="4">
        <v>0</v>
      </c>
      <c r="BK295" s="4">
        <v>0</v>
      </c>
      <c r="BL295" s="4">
        <v>0</v>
      </c>
      <c r="BM295" s="4">
        <v>0</v>
      </c>
      <c r="BN295" s="4">
        <v>0</v>
      </c>
      <c r="BO295" s="4">
        <v>0</v>
      </c>
      <c r="BP295" s="4">
        <v>0</v>
      </c>
      <c r="BQ295" s="4">
        <v>0</v>
      </c>
      <c r="BR295" s="4">
        <v>0</v>
      </c>
      <c r="BS295" s="10">
        <v>0.9473403982935219</v>
      </c>
      <c r="BT295" s="4">
        <v>0</v>
      </c>
      <c r="BU295" s="4">
        <v>0</v>
      </c>
      <c r="BV295" s="4">
        <v>0</v>
      </c>
      <c r="BW295" s="4">
        <v>0</v>
      </c>
      <c r="BX295" s="4">
        <v>0</v>
      </c>
      <c r="BY295" s="4">
        <v>0</v>
      </c>
      <c r="BZ295" s="4">
        <v>0</v>
      </c>
      <c r="CA295" s="4">
        <v>0</v>
      </c>
      <c r="CB295" s="4">
        <v>0</v>
      </c>
      <c r="CC295" s="10">
        <v>0.94731816425043647</v>
      </c>
      <c r="CD295" s="4">
        <v>0</v>
      </c>
      <c r="CE295" s="4">
        <v>0</v>
      </c>
      <c r="CF295" s="4">
        <v>0</v>
      </c>
      <c r="CG295" s="4">
        <v>0</v>
      </c>
      <c r="CH295" s="4">
        <v>0</v>
      </c>
      <c r="CI295" s="4">
        <v>0</v>
      </c>
      <c r="CJ295" s="4">
        <v>0</v>
      </c>
      <c r="CK295" s="4">
        <v>0</v>
      </c>
      <c r="CL295" s="4">
        <v>0</v>
      </c>
      <c r="CM295" s="10">
        <v>0.94729253237617905</v>
      </c>
      <c r="CN295" s="4">
        <v>0</v>
      </c>
      <c r="CO295" s="4">
        <v>0</v>
      </c>
      <c r="CP295" s="4">
        <v>0</v>
      </c>
      <c r="CQ295" s="4">
        <v>0</v>
      </c>
      <c r="CR295" s="4">
        <v>0</v>
      </c>
      <c r="CS295" s="4">
        <v>0</v>
      </c>
      <c r="CT295" s="4">
        <v>0</v>
      </c>
      <c r="CU295" s="4">
        <v>0</v>
      </c>
      <c r="CV295" s="4">
        <v>0</v>
      </c>
      <c r="CW295" s="10">
        <v>0.94726534434089071</v>
      </c>
      <c r="CX295" s="4">
        <v>0</v>
      </c>
      <c r="CY295" s="4">
        <v>0</v>
      </c>
      <c r="CZ295" s="4">
        <v>0</v>
      </c>
      <c r="DA295" s="4">
        <v>0</v>
      </c>
      <c r="DB295" s="4">
        <v>0</v>
      </c>
      <c r="DC295" s="4">
        <v>0</v>
      </c>
      <c r="DD295" s="4">
        <v>0</v>
      </c>
      <c r="DE295" s="4">
        <v>0</v>
      </c>
      <c r="DF295" s="4">
        <v>0</v>
      </c>
      <c r="DG295" s="10">
        <v>0.94724062540300979</v>
      </c>
      <c r="DH295" s="4">
        <v>0</v>
      </c>
      <c r="DI295" s="4">
        <v>0</v>
      </c>
      <c r="DJ295" s="4">
        <v>0</v>
      </c>
      <c r="DK295" s="4">
        <v>0</v>
      </c>
      <c r="DL295" s="4">
        <v>0</v>
      </c>
      <c r="DM295" s="4">
        <v>0</v>
      </c>
      <c r="DN295" s="4">
        <v>0</v>
      </c>
      <c r="DO295" s="4">
        <v>0</v>
      </c>
      <c r="DP295" s="4">
        <v>0</v>
      </c>
      <c r="DQ295" s="10">
        <v>0.94721959034263092</v>
      </c>
    </row>
    <row r="296" spans="1:121" x14ac:dyDescent="0.3">
      <c r="A296" s="7" t="s">
        <v>241</v>
      </c>
      <c r="B296" s="4">
        <v>1656444.51</v>
      </c>
      <c r="C296" s="4">
        <v>1656444.51</v>
      </c>
      <c r="D296" s="4">
        <v>-1656444.51</v>
      </c>
      <c r="E296" s="4">
        <v>0</v>
      </c>
      <c r="F296" s="4">
        <v>0</v>
      </c>
      <c r="G296" s="4">
        <v>1656444.51</v>
      </c>
      <c r="H296" s="4">
        <v>-1656444.51</v>
      </c>
      <c r="I296" s="4">
        <v>0</v>
      </c>
      <c r="J296" s="4">
        <v>0</v>
      </c>
      <c r="K296" s="10">
        <v>1</v>
      </c>
      <c r="L296" s="4">
        <v>1655034.9700000004</v>
      </c>
      <c r="M296" s="4">
        <v>1655034.9700000004</v>
      </c>
      <c r="N296" s="4">
        <v>-1655034.9700000004</v>
      </c>
      <c r="O296" s="4">
        <v>0</v>
      </c>
      <c r="P296" s="4">
        <v>0</v>
      </c>
      <c r="Q296" s="4">
        <v>1655034.9700000004</v>
      </c>
      <c r="R296" s="4">
        <v>-1655034.9700000004</v>
      </c>
      <c r="S296" s="4">
        <v>0</v>
      </c>
      <c r="T296" s="4">
        <v>0</v>
      </c>
      <c r="U296" s="10">
        <v>1</v>
      </c>
      <c r="V296" s="4">
        <v>1648870.8700000006</v>
      </c>
      <c r="W296" s="4">
        <v>1648870.8700000006</v>
      </c>
      <c r="X296" s="4">
        <v>-1648870.8700000006</v>
      </c>
      <c r="Y296" s="4">
        <v>0</v>
      </c>
      <c r="Z296" s="4">
        <v>0</v>
      </c>
      <c r="AA296" s="4">
        <v>1648870.8700000006</v>
      </c>
      <c r="AB296" s="4">
        <v>-1648870.8700000006</v>
      </c>
      <c r="AC296" s="4">
        <v>0</v>
      </c>
      <c r="AD296" s="4">
        <v>0</v>
      </c>
      <c r="AE296" s="10">
        <v>1</v>
      </c>
      <c r="AF296" s="4">
        <v>1652405.9500000004</v>
      </c>
      <c r="AG296" s="4">
        <v>1652405.9500000004</v>
      </c>
      <c r="AH296" s="4">
        <v>-1652405.9500000004</v>
      </c>
      <c r="AI296" s="4">
        <v>0</v>
      </c>
      <c r="AJ296" s="4">
        <v>0</v>
      </c>
      <c r="AK296" s="4">
        <v>1652405.9500000004</v>
      </c>
      <c r="AL296" s="4">
        <v>-1652405.9500000004</v>
      </c>
      <c r="AM296" s="4">
        <v>0</v>
      </c>
      <c r="AN296" s="4">
        <v>0</v>
      </c>
      <c r="AO296" s="10">
        <v>1</v>
      </c>
      <c r="AP296" s="4">
        <v>1651479.4900000005</v>
      </c>
      <c r="AQ296" s="4">
        <v>1651479.4900000005</v>
      </c>
      <c r="AR296" s="4">
        <v>-1651479.4900000005</v>
      </c>
      <c r="AS296" s="4">
        <v>0</v>
      </c>
      <c r="AT296" s="4">
        <v>0</v>
      </c>
      <c r="AU296" s="4">
        <v>1651479.4900000005</v>
      </c>
      <c r="AV296" s="4">
        <v>-1651479.4900000005</v>
      </c>
      <c r="AW296" s="4">
        <v>0</v>
      </c>
      <c r="AX296" s="4">
        <v>0</v>
      </c>
      <c r="AY296" s="10">
        <v>1</v>
      </c>
      <c r="AZ296" s="4">
        <v>1645313.6300000006</v>
      </c>
      <c r="BA296" s="4">
        <v>1645313.6300000006</v>
      </c>
      <c r="BB296" s="4">
        <v>-1645313.6300000006</v>
      </c>
      <c r="BC296" s="4">
        <v>0</v>
      </c>
      <c r="BD296" s="4">
        <v>0</v>
      </c>
      <c r="BE296" s="4">
        <v>1645313.6300000006</v>
      </c>
      <c r="BF296" s="4">
        <v>-1645313.6300000006</v>
      </c>
      <c r="BG296" s="4">
        <v>0</v>
      </c>
      <c r="BH296" s="4">
        <v>0</v>
      </c>
      <c r="BI296" s="10">
        <v>1</v>
      </c>
      <c r="BJ296" s="4">
        <v>1649800.9700000002</v>
      </c>
      <c r="BK296" s="4">
        <v>1649800.9700000002</v>
      </c>
      <c r="BL296" s="4">
        <v>-1649800.9700000002</v>
      </c>
      <c r="BM296" s="4">
        <v>0</v>
      </c>
      <c r="BN296" s="4">
        <v>0</v>
      </c>
      <c r="BO296" s="4">
        <v>1649800.9700000002</v>
      </c>
      <c r="BP296" s="4">
        <v>-1649800.9700000002</v>
      </c>
      <c r="BQ296" s="4">
        <v>0</v>
      </c>
      <c r="BR296" s="4">
        <v>0</v>
      </c>
      <c r="BS296" s="10">
        <v>1</v>
      </c>
      <c r="BT296" s="4">
        <v>1649733.7700000005</v>
      </c>
      <c r="BU296" s="4">
        <v>1649733.7700000005</v>
      </c>
      <c r="BV296" s="4">
        <v>-1649733.7700000005</v>
      </c>
      <c r="BW296" s="4">
        <v>0</v>
      </c>
      <c r="BX296" s="4">
        <v>0</v>
      </c>
      <c r="BY296" s="4">
        <v>1649733.7700000005</v>
      </c>
      <c r="BZ296" s="4">
        <v>-1649733.7700000005</v>
      </c>
      <c r="CA296" s="4">
        <v>0</v>
      </c>
      <c r="CB296" s="4">
        <v>0</v>
      </c>
      <c r="CC296" s="10">
        <v>1</v>
      </c>
      <c r="CD296" s="4">
        <v>1644019.4900000007</v>
      </c>
      <c r="CE296" s="4">
        <v>1644019.4900000007</v>
      </c>
      <c r="CF296" s="4">
        <v>-1644019.4900000007</v>
      </c>
      <c r="CG296" s="4">
        <v>0</v>
      </c>
      <c r="CH296" s="4">
        <v>0</v>
      </c>
      <c r="CI296" s="4">
        <v>1644019.4900000007</v>
      </c>
      <c r="CJ296" s="4">
        <v>-1644019.4900000007</v>
      </c>
      <c r="CK296" s="4">
        <v>0</v>
      </c>
      <c r="CL296" s="4">
        <v>0</v>
      </c>
      <c r="CM296" s="10">
        <v>1</v>
      </c>
      <c r="CN296" s="4">
        <v>1648530.7000000004</v>
      </c>
      <c r="CO296" s="4">
        <v>1648530.7000000004</v>
      </c>
      <c r="CP296" s="4">
        <v>-1648530.7000000004</v>
      </c>
      <c r="CQ296" s="4">
        <v>0</v>
      </c>
      <c r="CR296" s="4">
        <v>0</v>
      </c>
      <c r="CS296" s="4">
        <v>1648530.7000000004</v>
      </c>
      <c r="CT296" s="4">
        <v>-1648530.7000000004</v>
      </c>
      <c r="CU296" s="4">
        <v>0</v>
      </c>
      <c r="CV296" s="4">
        <v>0</v>
      </c>
      <c r="CW296" s="10">
        <v>1</v>
      </c>
      <c r="CX296" s="4">
        <v>1648061.3000000007</v>
      </c>
      <c r="CY296" s="4">
        <v>1648061.3000000007</v>
      </c>
      <c r="CZ296" s="4">
        <v>-1648061.3000000007</v>
      </c>
      <c r="DA296" s="4">
        <v>0</v>
      </c>
      <c r="DB296" s="4">
        <v>0</v>
      </c>
      <c r="DC296" s="4">
        <v>1648061.3000000007</v>
      </c>
      <c r="DD296" s="4">
        <v>-1648061.3000000007</v>
      </c>
      <c r="DE296" s="4">
        <v>0</v>
      </c>
      <c r="DF296" s="4">
        <v>0</v>
      </c>
      <c r="DG296" s="10">
        <v>1</v>
      </c>
      <c r="DH296" s="4">
        <v>1647112.6900000004</v>
      </c>
      <c r="DI296" s="4">
        <v>1647112.6900000004</v>
      </c>
      <c r="DJ296" s="4">
        <v>-1647112.6900000004</v>
      </c>
      <c r="DK296" s="4">
        <v>0</v>
      </c>
      <c r="DL296" s="4">
        <v>0</v>
      </c>
      <c r="DM296" s="4">
        <v>1647112.6900000004</v>
      </c>
      <c r="DN296" s="4">
        <v>-1647112.6900000004</v>
      </c>
      <c r="DO296" s="4">
        <v>0</v>
      </c>
      <c r="DP296" s="4">
        <v>0</v>
      </c>
      <c r="DQ296" s="10">
        <v>1</v>
      </c>
    </row>
    <row r="297" spans="1:121" x14ac:dyDescent="0.3">
      <c r="A297" s="7" t="s">
        <v>242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10">
        <v>0.96820423313819459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10">
        <v>0.96820423313819459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10">
        <v>0.96820423313819459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10">
        <v>0.96820423313819459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10">
        <v>0.96820423313819459</v>
      </c>
      <c r="AZ297" s="4">
        <v>0</v>
      </c>
      <c r="BA297" s="4">
        <v>0</v>
      </c>
      <c r="BB297" s="4">
        <v>0</v>
      </c>
      <c r="BC297" s="4">
        <v>0</v>
      </c>
      <c r="BD297" s="4">
        <v>0</v>
      </c>
      <c r="BE297" s="4">
        <v>0</v>
      </c>
      <c r="BF297" s="4">
        <v>0</v>
      </c>
      <c r="BG297" s="4">
        <v>0</v>
      </c>
      <c r="BH297" s="4">
        <v>0</v>
      </c>
      <c r="BI297" s="10">
        <v>0.96820423313819459</v>
      </c>
      <c r="BJ297" s="4">
        <v>0</v>
      </c>
      <c r="BK297" s="4">
        <v>0</v>
      </c>
      <c r="BL297" s="4">
        <v>0</v>
      </c>
      <c r="BM297" s="4">
        <v>0</v>
      </c>
      <c r="BN297" s="4">
        <v>0</v>
      </c>
      <c r="BO297" s="4">
        <v>0</v>
      </c>
      <c r="BP297" s="4">
        <v>0</v>
      </c>
      <c r="BQ297" s="4">
        <v>0</v>
      </c>
      <c r="BR297" s="4">
        <v>0</v>
      </c>
      <c r="BS297" s="10">
        <v>0.96820423313819459</v>
      </c>
      <c r="BT297" s="4">
        <v>0</v>
      </c>
      <c r="BU297" s="4">
        <v>0</v>
      </c>
      <c r="BV297" s="4">
        <v>0</v>
      </c>
      <c r="BW297" s="4">
        <v>0</v>
      </c>
      <c r="BX297" s="4">
        <v>0</v>
      </c>
      <c r="BY297" s="4">
        <v>0</v>
      </c>
      <c r="BZ297" s="4">
        <v>0</v>
      </c>
      <c r="CA297" s="4">
        <v>0</v>
      </c>
      <c r="CB297" s="4">
        <v>0</v>
      </c>
      <c r="CC297" s="10">
        <v>0.96820423313819459</v>
      </c>
      <c r="CD297" s="4">
        <v>0</v>
      </c>
      <c r="CE297" s="4">
        <v>0</v>
      </c>
      <c r="CF297" s="4">
        <v>0</v>
      </c>
      <c r="CG297" s="4">
        <v>0</v>
      </c>
      <c r="CH297" s="4">
        <v>0</v>
      </c>
      <c r="CI297" s="4">
        <v>0</v>
      </c>
      <c r="CJ297" s="4">
        <v>0</v>
      </c>
      <c r="CK297" s="4">
        <v>0</v>
      </c>
      <c r="CL297" s="4">
        <v>0</v>
      </c>
      <c r="CM297" s="10">
        <v>0.96820423313819459</v>
      </c>
      <c r="CN297" s="4">
        <v>0</v>
      </c>
      <c r="CO297" s="4">
        <v>0</v>
      </c>
      <c r="CP297" s="4">
        <v>0</v>
      </c>
      <c r="CQ297" s="4">
        <v>0</v>
      </c>
      <c r="CR297" s="4">
        <v>0</v>
      </c>
      <c r="CS297" s="4">
        <v>0</v>
      </c>
      <c r="CT297" s="4">
        <v>0</v>
      </c>
      <c r="CU297" s="4">
        <v>0</v>
      </c>
      <c r="CV297" s="4">
        <v>0</v>
      </c>
      <c r="CW297" s="10">
        <v>0.96820423313819459</v>
      </c>
      <c r="CX297" s="4">
        <v>0</v>
      </c>
      <c r="CY297" s="4">
        <v>0</v>
      </c>
      <c r="CZ297" s="4">
        <v>0</v>
      </c>
      <c r="DA297" s="4">
        <v>0</v>
      </c>
      <c r="DB297" s="4">
        <v>0</v>
      </c>
      <c r="DC297" s="4">
        <v>0</v>
      </c>
      <c r="DD297" s="4">
        <v>0</v>
      </c>
      <c r="DE297" s="4">
        <v>0</v>
      </c>
      <c r="DF297" s="4">
        <v>0</v>
      </c>
      <c r="DG297" s="10">
        <v>0.96820423313819459</v>
      </c>
      <c r="DH297" s="4">
        <v>0</v>
      </c>
      <c r="DI297" s="4">
        <v>0</v>
      </c>
      <c r="DJ297" s="4">
        <v>0</v>
      </c>
      <c r="DK297" s="4">
        <v>0</v>
      </c>
      <c r="DL297" s="4">
        <v>0</v>
      </c>
      <c r="DM297" s="4">
        <v>0</v>
      </c>
      <c r="DN297" s="4">
        <v>0</v>
      </c>
      <c r="DO297" s="4">
        <v>0</v>
      </c>
      <c r="DP297" s="4">
        <v>0</v>
      </c>
      <c r="DQ297" s="10">
        <v>0.96820423313819459</v>
      </c>
    </row>
    <row r="298" spans="1:121" x14ac:dyDescent="0.3">
      <c r="A298" s="7" t="s">
        <v>243</v>
      </c>
      <c r="B298" s="4">
        <v>1853025.8999999992</v>
      </c>
      <c r="C298" s="4">
        <v>1853025.8999999992</v>
      </c>
      <c r="D298" s="4">
        <v>0</v>
      </c>
      <c r="E298" s="4">
        <v>1231250.000000004</v>
      </c>
      <c r="F298" s="4">
        <v>3084275.9000000032</v>
      </c>
      <c r="G298" s="4">
        <v>1853025.8999999992</v>
      </c>
      <c r="H298" s="4">
        <v>0</v>
      </c>
      <c r="I298" s="4">
        <v>1231250.000000004</v>
      </c>
      <c r="J298" s="4">
        <v>3084275.9000000032</v>
      </c>
      <c r="K298" s="10">
        <v>1</v>
      </c>
      <c r="L298" s="4">
        <v>1846614.3399999992</v>
      </c>
      <c r="M298" s="4">
        <v>1846614.3399999992</v>
      </c>
      <c r="N298" s="4">
        <v>0</v>
      </c>
      <c r="O298" s="4">
        <v>1231250.000000004</v>
      </c>
      <c r="P298" s="4">
        <v>3077864.3400000031</v>
      </c>
      <c r="Q298" s="4">
        <v>1846614.3399999992</v>
      </c>
      <c r="R298" s="4">
        <v>0</v>
      </c>
      <c r="S298" s="4">
        <v>1231250.000000004</v>
      </c>
      <c r="T298" s="4">
        <v>3077864.3400000031</v>
      </c>
      <c r="U298" s="10">
        <v>1</v>
      </c>
      <c r="V298" s="4">
        <v>1839641.0399999993</v>
      </c>
      <c r="W298" s="4">
        <v>1839641.0399999993</v>
      </c>
      <c r="X298" s="4">
        <v>0</v>
      </c>
      <c r="Y298" s="4">
        <v>1231250.000000004</v>
      </c>
      <c r="Z298" s="4">
        <v>3070891.0400000033</v>
      </c>
      <c r="AA298" s="4">
        <v>1839641.0399999993</v>
      </c>
      <c r="AB298" s="4">
        <v>0</v>
      </c>
      <c r="AC298" s="4">
        <v>1231250.000000004</v>
      </c>
      <c r="AD298" s="4">
        <v>3070891.0400000033</v>
      </c>
      <c r="AE298" s="10">
        <v>1</v>
      </c>
      <c r="AF298" s="4">
        <v>1831746.7299999995</v>
      </c>
      <c r="AG298" s="4">
        <v>1831746.7299999995</v>
      </c>
      <c r="AH298" s="4">
        <v>0</v>
      </c>
      <c r="AI298" s="4">
        <v>1231250.000000004</v>
      </c>
      <c r="AJ298" s="4">
        <v>3062996.7300000032</v>
      </c>
      <c r="AK298" s="4">
        <v>1831746.7299999995</v>
      </c>
      <c r="AL298" s="4">
        <v>0</v>
      </c>
      <c r="AM298" s="4">
        <v>1231250.000000004</v>
      </c>
      <c r="AN298" s="4">
        <v>3062996.7300000032</v>
      </c>
      <c r="AO298" s="10">
        <v>1</v>
      </c>
      <c r="AP298" s="4">
        <v>1821191.2299999993</v>
      </c>
      <c r="AQ298" s="4">
        <v>1821191.2299999993</v>
      </c>
      <c r="AR298" s="4">
        <v>0</v>
      </c>
      <c r="AS298" s="4">
        <v>1231250.000000004</v>
      </c>
      <c r="AT298" s="4">
        <v>3052441.2300000032</v>
      </c>
      <c r="AU298" s="4">
        <v>1821191.2299999993</v>
      </c>
      <c r="AV298" s="4">
        <v>0</v>
      </c>
      <c r="AW298" s="4">
        <v>1231250.000000004</v>
      </c>
      <c r="AX298" s="4">
        <v>3052441.2300000032</v>
      </c>
      <c r="AY298" s="10">
        <v>1</v>
      </c>
      <c r="AZ298" s="4">
        <v>1809593.3899999992</v>
      </c>
      <c r="BA298" s="4">
        <v>1809593.3899999992</v>
      </c>
      <c r="BB298" s="4">
        <v>0</v>
      </c>
      <c r="BC298" s="4">
        <v>1231250.000000004</v>
      </c>
      <c r="BD298" s="4">
        <v>3040843.3900000034</v>
      </c>
      <c r="BE298" s="4">
        <v>1809593.3899999992</v>
      </c>
      <c r="BF298" s="4">
        <v>0</v>
      </c>
      <c r="BG298" s="4">
        <v>1231250.000000004</v>
      </c>
      <c r="BH298" s="4">
        <v>3040843.3900000034</v>
      </c>
      <c r="BI298" s="10">
        <v>1</v>
      </c>
      <c r="BJ298" s="4">
        <v>1798428.9899999993</v>
      </c>
      <c r="BK298" s="4">
        <v>1798428.9899999993</v>
      </c>
      <c r="BL298" s="4">
        <v>0</v>
      </c>
      <c r="BM298" s="4">
        <v>1231250.000000004</v>
      </c>
      <c r="BN298" s="4">
        <v>3029678.990000003</v>
      </c>
      <c r="BO298" s="4">
        <v>1798428.9899999993</v>
      </c>
      <c r="BP298" s="4">
        <v>0</v>
      </c>
      <c r="BQ298" s="4">
        <v>1231250.000000004</v>
      </c>
      <c r="BR298" s="4">
        <v>3029678.990000003</v>
      </c>
      <c r="BS298" s="10">
        <v>1</v>
      </c>
      <c r="BT298" s="4">
        <v>1788630.7099999995</v>
      </c>
      <c r="BU298" s="4">
        <v>1788630.7099999995</v>
      </c>
      <c r="BV298" s="4">
        <v>0</v>
      </c>
      <c r="BW298" s="4">
        <v>1231250.000000004</v>
      </c>
      <c r="BX298" s="4">
        <v>3019880.7100000037</v>
      </c>
      <c r="BY298" s="4">
        <v>1788630.7099999995</v>
      </c>
      <c r="BZ298" s="4">
        <v>0</v>
      </c>
      <c r="CA298" s="4">
        <v>1231250.000000004</v>
      </c>
      <c r="CB298" s="4">
        <v>3019880.7100000037</v>
      </c>
      <c r="CC298" s="10">
        <v>1</v>
      </c>
      <c r="CD298" s="4">
        <v>1780168.6299999997</v>
      </c>
      <c r="CE298" s="4">
        <v>1780168.6299999997</v>
      </c>
      <c r="CF298" s="4">
        <v>0</v>
      </c>
      <c r="CG298" s="4">
        <v>1231250.000000004</v>
      </c>
      <c r="CH298" s="4">
        <v>3011418.6300000036</v>
      </c>
      <c r="CI298" s="4">
        <v>1780168.6299999997</v>
      </c>
      <c r="CJ298" s="4">
        <v>0</v>
      </c>
      <c r="CK298" s="4">
        <v>1231250.000000004</v>
      </c>
      <c r="CL298" s="4">
        <v>3011418.6300000036</v>
      </c>
      <c r="CM298" s="10">
        <v>1</v>
      </c>
      <c r="CN298" s="4">
        <v>1779966.8599999996</v>
      </c>
      <c r="CO298" s="4">
        <v>1779966.8599999996</v>
      </c>
      <c r="CP298" s="4">
        <v>0</v>
      </c>
      <c r="CQ298" s="4">
        <v>1231250.000000004</v>
      </c>
      <c r="CR298" s="4">
        <v>3011216.8600000036</v>
      </c>
      <c r="CS298" s="4">
        <v>1779966.8599999996</v>
      </c>
      <c r="CT298" s="4">
        <v>0</v>
      </c>
      <c r="CU298" s="4">
        <v>1231250.000000004</v>
      </c>
      <c r="CV298" s="4">
        <v>3011216.8600000036</v>
      </c>
      <c r="CW298" s="10">
        <v>1</v>
      </c>
      <c r="CX298" s="4">
        <v>1785434.1</v>
      </c>
      <c r="CY298" s="4">
        <v>1785434.1</v>
      </c>
      <c r="CZ298" s="4">
        <v>0</v>
      </c>
      <c r="DA298" s="4">
        <v>1231250.000000004</v>
      </c>
      <c r="DB298" s="4">
        <v>3016684.1000000043</v>
      </c>
      <c r="DC298" s="4">
        <v>1785434.1</v>
      </c>
      <c r="DD298" s="4">
        <v>0</v>
      </c>
      <c r="DE298" s="4">
        <v>1231250.000000004</v>
      </c>
      <c r="DF298" s="4">
        <v>3016684.1000000043</v>
      </c>
      <c r="DG298" s="10">
        <v>1</v>
      </c>
      <c r="DH298" s="4">
        <v>1786035.1400000001</v>
      </c>
      <c r="DI298" s="4">
        <v>1786035.1400000001</v>
      </c>
      <c r="DJ298" s="4">
        <v>0</v>
      </c>
      <c r="DK298" s="4">
        <v>1231250.000000004</v>
      </c>
      <c r="DL298" s="4">
        <v>3017285.1400000043</v>
      </c>
      <c r="DM298" s="4">
        <v>1786035.1400000001</v>
      </c>
      <c r="DN298" s="4">
        <v>0</v>
      </c>
      <c r="DO298" s="4">
        <v>1231250.000000004</v>
      </c>
      <c r="DP298" s="4">
        <v>3017285.1400000043</v>
      </c>
      <c r="DQ298" s="10">
        <v>1</v>
      </c>
    </row>
    <row r="299" spans="1:121" x14ac:dyDescent="0.3">
      <c r="A299" s="7" t="s">
        <v>244</v>
      </c>
      <c r="B299" s="4">
        <v>103204.56000000003</v>
      </c>
      <c r="C299" s="4">
        <v>103204.56000000003</v>
      </c>
      <c r="D299" s="4">
        <v>0</v>
      </c>
      <c r="E299" s="4">
        <v>0</v>
      </c>
      <c r="F299" s="4">
        <v>103204.56000000003</v>
      </c>
      <c r="G299" s="4">
        <v>0</v>
      </c>
      <c r="H299" s="4">
        <v>0</v>
      </c>
      <c r="I299" s="4">
        <v>0</v>
      </c>
      <c r="J299" s="4">
        <v>0</v>
      </c>
      <c r="K299" s="10">
        <v>0</v>
      </c>
      <c r="L299" s="4">
        <v>95671.78</v>
      </c>
      <c r="M299" s="4">
        <v>95671.78</v>
      </c>
      <c r="N299" s="4">
        <v>0</v>
      </c>
      <c r="O299" s="4">
        <v>0</v>
      </c>
      <c r="P299" s="4">
        <v>95671.78</v>
      </c>
      <c r="Q299" s="4">
        <v>0</v>
      </c>
      <c r="R299" s="4">
        <v>0</v>
      </c>
      <c r="S299" s="4">
        <v>0</v>
      </c>
      <c r="T299" s="4">
        <v>0</v>
      </c>
      <c r="U299" s="10">
        <v>0</v>
      </c>
      <c r="V299" s="4">
        <v>87676.150000000009</v>
      </c>
      <c r="W299" s="4">
        <v>87676.150000000009</v>
      </c>
      <c r="X299" s="4">
        <v>0</v>
      </c>
      <c r="Y299" s="4">
        <v>0</v>
      </c>
      <c r="Z299" s="4">
        <v>87676.150000000009</v>
      </c>
      <c r="AA299" s="4">
        <v>0</v>
      </c>
      <c r="AB299" s="4">
        <v>0</v>
      </c>
      <c r="AC299" s="4">
        <v>0</v>
      </c>
      <c r="AD299" s="4">
        <v>0</v>
      </c>
      <c r="AE299" s="10">
        <v>0</v>
      </c>
      <c r="AF299" s="4">
        <v>79345.52</v>
      </c>
      <c r="AG299" s="4">
        <v>79345.52</v>
      </c>
      <c r="AH299" s="4">
        <v>0</v>
      </c>
      <c r="AI299" s="4">
        <v>0</v>
      </c>
      <c r="AJ299" s="4">
        <v>79345.52</v>
      </c>
      <c r="AK299" s="4">
        <v>0</v>
      </c>
      <c r="AL299" s="4">
        <v>0</v>
      </c>
      <c r="AM299" s="4">
        <v>0</v>
      </c>
      <c r="AN299" s="4">
        <v>0</v>
      </c>
      <c r="AO299" s="10">
        <v>0</v>
      </c>
      <c r="AP299" s="4">
        <v>70576.289999999994</v>
      </c>
      <c r="AQ299" s="4">
        <v>70576.289999999994</v>
      </c>
      <c r="AR299" s="4">
        <v>0</v>
      </c>
      <c r="AS299" s="4">
        <v>0</v>
      </c>
      <c r="AT299" s="4">
        <v>70576.289999999994</v>
      </c>
      <c r="AU299" s="4">
        <v>0</v>
      </c>
      <c r="AV299" s="4">
        <v>0</v>
      </c>
      <c r="AW299" s="4">
        <v>0</v>
      </c>
      <c r="AX299" s="4">
        <v>0</v>
      </c>
      <c r="AY299" s="10">
        <v>0</v>
      </c>
      <c r="AZ299" s="4">
        <v>61349.4</v>
      </c>
      <c r="BA299" s="4">
        <v>61349.4</v>
      </c>
      <c r="BB299" s="4">
        <v>0</v>
      </c>
      <c r="BC299" s="4">
        <v>0</v>
      </c>
      <c r="BD299" s="4">
        <v>61349.4</v>
      </c>
      <c r="BE299" s="4">
        <v>0</v>
      </c>
      <c r="BF299" s="4">
        <v>0</v>
      </c>
      <c r="BG299" s="4">
        <v>0</v>
      </c>
      <c r="BH299" s="4">
        <v>0</v>
      </c>
      <c r="BI299" s="10">
        <v>0</v>
      </c>
      <c r="BJ299" s="4">
        <v>51690.859999999993</v>
      </c>
      <c r="BK299" s="4">
        <v>51690.859999999993</v>
      </c>
      <c r="BL299" s="4">
        <v>0</v>
      </c>
      <c r="BM299" s="4">
        <v>0</v>
      </c>
      <c r="BN299" s="4">
        <v>51690.859999999993</v>
      </c>
      <c r="BO299" s="4">
        <v>0</v>
      </c>
      <c r="BP299" s="4">
        <v>0</v>
      </c>
      <c r="BQ299" s="4">
        <v>0</v>
      </c>
      <c r="BR299" s="4">
        <v>0</v>
      </c>
      <c r="BS299" s="10">
        <v>0</v>
      </c>
      <c r="BT299" s="4">
        <v>41010.609999999993</v>
      </c>
      <c r="BU299" s="4">
        <v>41010.609999999993</v>
      </c>
      <c r="BV299" s="4">
        <v>0</v>
      </c>
      <c r="BW299" s="4">
        <v>0</v>
      </c>
      <c r="BX299" s="4">
        <v>41010.609999999993</v>
      </c>
      <c r="BY299" s="4">
        <v>0</v>
      </c>
      <c r="BZ299" s="4">
        <v>0</v>
      </c>
      <c r="CA299" s="4">
        <v>0</v>
      </c>
      <c r="CB299" s="4">
        <v>0</v>
      </c>
      <c r="CC299" s="10">
        <v>0</v>
      </c>
      <c r="CD299" s="4">
        <v>30768.959999999999</v>
      </c>
      <c r="CE299" s="4">
        <v>30768.959999999999</v>
      </c>
      <c r="CF299" s="4">
        <v>0</v>
      </c>
      <c r="CG299" s="4">
        <v>0</v>
      </c>
      <c r="CH299" s="4">
        <v>30768.959999999999</v>
      </c>
      <c r="CI299" s="4">
        <v>0</v>
      </c>
      <c r="CJ299" s="4">
        <v>0</v>
      </c>
      <c r="CK299" s="4">
        <v>0</v>
      </c>
      <c r="CL299" s="4">
        <v>0</v>
      </c>
      <c r="CM299" s="10">
        <v>0</v>
      </c>
      <c r="CN299" s="4">
        <v>21486.39</v>
      </c>
      <c r="CO299" s="4">
        <v>21486.39</v>
      </c>
      <c r="CP299" s="4">
        <v>0</v>
      </c>
      <c r="CQ299" s="4">
        <v>0</v>
      </c>
      <c r="CR299" s="4">
        <v>21486.39</v>
      </c>
      <c r="CS299" s="4">
        <v>0</v>
      </c>
      <c r="CT299" s="4">
        <v>0</v>
      </c>
      <c r="CU299" s="4">
        <v>0</v>
      </c>
      <c r="CV299" s="4">
        <v>0</v>
      </c>
      <c r="CW299" s="10">
        <v>0</v>
      </c>
      <c r="CX299" s="4">
        <v>13133.519999999999</v>
      </c>
      <c r="CY299" s="4">
        <v>13133.519999999999</v>
      </c>
      <c r="CZ299" s="4">
        <v>0</v>
      </c>
      <c r="DA299" s="4">
        <v>0</v>
      </c>
      <c r="DB299" s="4">
        <v>13133.519999999999</v>
      </c>
      <c r="DC299" s="4">
        <v>0</v>
      </c>
      <c r="DD299" s="4">
        <v>0</v>
      </c>
      <c r="DE299" s="4">
        <v>0</v>
      </c>
      <c r="DF299" s="4">
        <v>0</v>
      </c>
      <c r="DG299" s="10">
        <v>0</v>
      </c>
      <c r="DH299" s="4">
        <v>5396.8499999999995</v>
      </c>
      <c r="DI299" s="4">
        <v>5396.8499999999995</v>
      </c>
      <c r="DJ299" s="4">
        <v>0</v>
      </c>
      <c r="DK299" s="4">
        <v>0</v>
      </c>
      <c r="DL299" s="4">
        <v>5396.8499999999995</v>
      </c>
      <c r="DM299" s="4">
        <v>0</v>
      </c>
      <c r="DN299" s="4">
        <v>0</v>
      </c>
      <c r="DO299" s="4">
        <v>0</v>
      </c>
      <c r="DP299" s="4">
        <v>0</v>
      </c>
      <c r="DQ299" s="10">
        <v>0</v>
      </c>
    </row>
    <row r="300" spans="1:121" x14ac:dyDescent="0.3">
      <c r="A300" s="7" t="s">
        <v>245</v>
      </c>
      <c r="B300" s="4">
        <v>324012.5</v>
      </c>
      <c r="C300" s="4">
        <v>324012.5</v>
      </c>
      <c r="D300" s="4">
        <v>0</v>
      </c>
      <c r="E300" s="4">
        <v>0</v>
      </c>
      <c r="F300" s="4">
        <v>324012.5</v>
      </c>
      <c r="G300" s="4">
        <v>0</v>
      </c>
      <c r="H300" s="4">
        <v>0</v>
      </c>
      <c r="I300" s="4">
        <v>0</v>
      </c>
      <c r="J300" s="4">
        <v>0</v>
      </c>
      <c r="K300" s="10">
        <v>0</v>
      </c>
      <c r="L300" s="4">
        <v>327265</v>
      </c>
      <c r="M300" s="4">
        <v>327265</v>
      </c>
      <c r="N300" s="4">
        <v>0</v>
      </c>
      <c r="O300" s="4">
        <v>0</v>
      </c>
      <c r="P300" s="4">
        <v>327265</v>
      </c>
      <c r="Q300" s="4">
        <v>0</v>
      </c>
      <c r="R300" s="4">
        <v>0</v>
      </c>
      <c r="S300" s="4">
        <v>0</v>
      </c>
      <c r="T300" s="4">
        <v>0</v>
      </c>
      <c r="U300" s="10">
        <v>0</v>
      </c>
      <c r="V300" s="4">
        <v>330517.5</v>
      </c>
      <c r="W300" s="4">
        <v>330517.5</v>
      </c>
      <c r="X300" s="4">
        <v>0</v>
      </c>
      <c r="Y300" s="4">
        <v>0</v>
      </c>
      <c r="Z300" s="4">
        <v>330517.5</v>
      </c>
      <c r="AA300" s="4">
        <v>0</v>
      </c>
      <c r="AB300" s="4">
        <v>0</v>
      </c>
      <c r="AC300" s="4">
        <v>0</v>
      </c>
      <c r="AD300" s="4">
        <v>0</v>
      </c>
      <c r="AE300" s="10">
        <v>0</v>
      </c>
      <c r="AF300" s="4">
        <v>333770</v>
      </c>
      <c r="AG300" s="4">
        <v>333770</v>
      </c>
      <c r="AH300" s="4">
        <v>0</v>
      </c>
      <c r="AI300" s="4">
        <v>0</v>
      </c>
      <c r="AJ300" s="4">
        <v>333770</v>
      </c>
      <c r="AK300" s="4">
        <v>0</v>
      </c>
      <c r="AL300" s="4">
        <v>0</v>
      </c>
      <c r="AM300" s="4">
        <v>0</v>
      </c>
      <c r="AN300" s="4">
        <v>0</v>
      </c>
      <c r="AO300" s="10">
        <v>0</v>
      </c>
      <c r="AP300" s="4">
        <v>337022.5</v>
      </c>
      <c r="AQ300" s="4">
        <v>337022.5</v>
      </c>
      <c r="AR300" s="4">
        <v>0</v>
      </c>
      <c r="AS300" s="4">
        <v>0</v>
      </c>
      <c r="AT300" s="4">
        <v>337022.5</v>
      </c>
      <c r="AU300" s="4">
        <v>0</v>
      </c>
      <c r="AV300" s="4">
        <v>0</v>
      </c>
      <c r="AW300" s="4">
        <v>0</v>
      </c>
      <c r="AX300" s="4">
        <v>0</v>
      </c>
      <c r="AY300" s="10">
        <v>0</v>
      </c>
      <c r="AZ300" s="4">
        <v>340275</v>
      </c>
      <c r="BA300" s="4">
        <v>340275</v>
      </c>
      <c r="BB300" s="4">
        <v>0</v>
      </c>
      <c r="BC300" s="4">
        <v>0</v>
      </c>
      <c r="BD300" s="4">
        <v>340275</v>
      </c>
      <c r="BE300" s="4">
        <v>0</v>
      </c>
      <c r="BF300" s="4">
        <v>0</v>
      </c>
      <c r="BG300" s="4">
        <v>0</v>
      </c>
      <c r="BH300" s="4">
        <v>0</v>
      </c>
      <c r="BI300" s="10">
        <v>0</v>
      </c>
      <c r="BJ300" s="4">
        <v>343527.5</v>
      </c>
      <c r="BK300" s="4">
        <v>343527.5</v>
      </c>
      <c r="BL300" s="4">
        <v>0</v>
      </c>
      <c r="BM300" s="4">
        <v>0</v>
      </c>
      <c r="BN300" s="4">
        <v>343527.5</v>
      </c>
      <c r="BO300" s="4">
        <v>0</v>
      </c>
      <c r="BP300" s="4">
        <v>0</v>
      </c>
      <c r="BQ300" s="4">
        <v>0</v>
      </c>
      <c r="BR300" s="4">
        <v>0</v>
      </c>
      <c r="BS300" s="10">
        <v>0</v>
      </c>
      <c r="BT300" s="4">
        <v>346780</v>
      </c>
      <c r="BU300" s="4">
        <v>346780</v>
      </c>
      <c r="BV300" s="4">
        <v>0</v>
      </c>
      <c r="BW300" s="4">
        <v>0</v>
      </c>
      <c r="BX300" s="4">
        <v>346780</v>
      </c>
      <c r="BY300" s="4">
        <v>0</v>
      </c>
      <c r="BZ300" s="4">
        <v>0</v>
      </c>
      <c r="CA300" s="4">
        <v>0</v>
      </c>
      <c r="CB300" s="4">
        <v>0</v>
      </c>
      <c r="CC300" s="10">
        <v>0</v>
      </c>
      <c r="CD300" s="4">
        <v>350032.5</v>
      </c>
      <c r="CE300" s="4">
        <v>350032.5</v>
      </c>
      <c r="CF300" s="4">
        <v>0</v>
      </c>
      <c r="CG300" s="4">
        <v>0</v>
      </c>
      <c r="CH300" s="4">
        <v>350032.5</v>
      </c>
      <c r="CI300" s="4">
        <v>0</v>
      </c>
      <c r="CJ300" s="4">
        <v>0</v>
      </c>
      <c r="CK300" s="4">
        <v>0</v>
      </c>
      <c r="CL300" s="4">
        <v>0</v>
      </c>
      <c r="CM300" s="10">
        <v>0</v>
      </c>
      <c r="CN300" s="4">
        <v>353285</v>
      </c>
      <c r="CO300" s="4">
        <v>353285</v>
      </c>
      <c r="CP300" s="4">
        <v>0</v>
      </c>
      <c r="CQ300" s="4">
        <v>0</v>
      </c>
      <c r="CR300" s="4">
        <v>353285</v>
      </c>
      <c r="CS300" s="4">
        <v>0</v>
      </c>
      <c r="CT300" s="4">
        <v>0</v>
      </c>
      <c r="CU300" s="4">
        <v>0</v>
      </c>
      <c r="CV300" s="4">
        <v>0</v>
      </c>
      <c r="CW300" s="10">
        <v>0</v>
      </c>
      <c r="CX300" s="4">
        <v>356537.5</v>
      </c>
      <c r="CY300" s="4">
        <v>356537.5</v>
      </c>
      <c r="CZ300" s="4">
        <v>0</v>
      </c>
      <c r="DA300" s="4">
        <v>0</v>
      </c>
      <c r="DB300" s="4">
        <v>356537.5</v>
      </c>
      <c r="DC300" s="4">
        <v>0</v>
      </c>
      <c r="DD300" s="4">
        <v>0</v>
      </c>
      <c r="DE300" s="4">
        <v>0</v>
      </c>
      <c r="DF300" s="4">
        <v>0</v>
      </c>
      <c r="DG300" s="10">
        <v>0</v>
      </c>
      <c r="DH300" s="4">
        <v>359790</v>
      </c>
      <c r="DI300" s="4">
        <v>359790</v>
      </c>
      <c r="DJ300" s="4">
        <v>0</v>
      </c>
      <c r="DK300" s="4">
        <v>0</v>
      </c>
      <c r="DL300" s="4">
        <v>359790</v>
      </c>
      <c r="DM300" s="4">
        <v>0</v>
      </c>
      <c r="DN300" s="4">
        <v>0</v>
      </c>
      <c r="DO300" s="4">
        <v>0</v>
      </c>
      <c r="DP300" s="4">
        <v>0</v>
      </c>
      <c r="DQ300" s="10">
        <v>0</v>
      </c>
    </row>
    <row r="301" spans="1:121" x14ac:dyDescent="0.3">
      <c r="A301" s="7" t="s">
        <v>246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10">
        <v>1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10">
        <v>1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10">
        <v>1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10">
        <v>1</v>
      </c>
      <c r="AP301" s="4">
        <v>0</v>
      </c>
      <c r="AQ301" s="4">
        <v>0</v>
      </c>
      <c r="AR301" s="4">
        <v>0</v>
      </c>
      <c r="AS301" s="4">
        <v>0</v>
      </c>
      <c r="AT301" s="4">
        <v>0</v>
      </c>
      <c r="AU301" s="4">
        <v>0</v>
      </c>
      <c r="AV301" s="4">
        <v>0</v>
      </c>
      <c r="AW301" s="4">
        <v>0</v>
      </c>
      <c r="AX301" s="4">
        <v>0</v>
      </c>
      <c r="AY301" s="10">
        <v>1</v>
      </c>
      <c r="AZ301" s="4">
        <v>0</v>
      </c>
      <c r="BA301" s="4">
        <v>0</v>
      </c>
      <c r="BB301" s="4">
        <v>0</v>
      </c>
      <c r="BC301" s="4">
        <v>0</v>
      </c>
      <c r="BD301" s="4">
        <v>0</v>
      </c>
      <c r="BE301" s="4">
        <v>0</v>
      </c>
      <c r="BF301" s="4">
        <v>0</v>
      </c>
      <c r="BG301" s="4">
        <v>0</v>
      </c>
      <c r="BH301" s="4">
        <v>0</v>
      </c>
      <c r="BI301" s="10">
        <v>1</v>
      </c>
      <c r="BJ301" s="4">
        <v>0</v>
      </c>
      <c r="BK301" s="4">
        <v>0</v>
      </c>
      <c r="BL301" s="4">
        <v>0</v>
      </c>
      <c r="BM301" s="4">
        <v>0</v>
      </c>
      <c r="BN301" s="4">
        <v>0</v>
      </c>
      <c r="BO301" s="4">
        <v>0</v>
      </c>
      <c r="BP301" s="4">
        <v>0</v>
      </c>
      <c r="BQ301" s="4">
        <v>0</v>
      </c>
      <c r="BR301" s="4">
        <v>0</v>
      </c>
      <c r="BS301" s="10">
        <v>1</v>
      </c>
      <c r="BT301" s="4">
        <v>0</v>
      </c>
      <c r="BU301" s="4">
        <v>0</v>
      </c>
      <c r="BV301" s="4">
        <v>0</v>
      </c>
      <c r="BW301" s="4">
        <v>0</v>
      </c>
      <c r="BX301" s="4">
        <v>0</v>
      </c>
      <c r="BY301" s="4">
        <v>0</v>
      </c>
      <c r="BZ301" s="4">
        <v>0</v>
      </c>
      <c r="CA301" s="4">
        <v>0</v>
      </c>
      <c r="CB301" s="4">
        <v>0</v>
      </c>
      <c r="CC301" s="10">
        <v>1</v>
      </c>
      <c r="CD301" s="4">
        <v>295500.21184728667</v>
      </c>
      <c r="CE301" s="4">
        <v>295500.21184728667</v>
      </c>
      <c r="CF301" s="4">
        <v>-295500.21184728667</v>
      </c>
      <c r="CG301" s="4">
        <v>0</v>
      </c>
      <c r="CH301" s="4">
        <v>0</v>
      </c>
      <c r="CI301" s="4">
        <v>295500.21184728667</v>
      </c>
      <c r="CJ301" s="4">
        <v>-295500.21184728667</v>
      </c>
      <c r="CK301" s="4">
        <v>0</v>
      </c>
      <c r="CL301" s="4">
        <v>0</v>
      </c>
      <c r="CM301" s="10">
        <v>1</v>
      </c>
      <c r="CN301" s="4">
        <v>45528.529091836026</v>
      </c>
      <c r="CO301" s="4">
        <v>45528.529091836026</v>
      </c>
      <c r="CP301" s="4">
        <v>-45528.529091836026</v>
      </c>
      <c r="CQ301" s="4">
        <v>0</v>
      </c>
      <c r="CR301" s="4">
        <v>0</v>
      </c>
      <c r="CS301" s="4">
        <v>45528.529091836026</v>
      </c>
      <c r="CT301" s="4">
        <v>-45528.529091836026</v>
      </c>
      <c r="CU301" s="4">
        <v>0</v>
      </c>
      <c r="CV301" s="4">
        <v>0</v>
      </c>
      <c r="CW301" s="10">
        <v>1</v>
      </c>
      <c r="CX301" s="4">
        <v>0</v>
      </c>
      <c r="CY301" s="4">
        <v>0</v>
      </c>
      <c r="CZ301" s="4">
        <v>0</v>
      </c>
      <c r="DA301" s="4">
        <v>0</v>
      </c>
      <c r="DB301" s="4">
        <v>0</v>
      </c>
      <c r="DC301" s="4">
        <v>0</v>
      </c>
      <c r="DD301" s="4">
        <v>0</v>
      </c>
      <c r="DE301" s="4">
        <v>0</v>
      </c>
      <c r="DF301" s="4">
        <v>0</v>
      </c>
      <c r="DG301" s="10">
        <v>1</v>
      </c>
      <c r="DH301" s="4">
        <v>0</v>
      </c>
      <c r="DI301" s="4">
        <v>0</v>
      </c>
      <c r="DJ301" s="4">
        <v>0</v>
      </c>
      <c r="DK301" s="4">
        <v>0</v>
      </c>
      <c r="DL301" s="4">
        <v>0</v>
      </c>
      <c r="DM301" s="4">
        <v>0</v>
      </c>
      <c r="DN301" s="4">
        <v>0</v>
      </c>
      <c r="DO301" s="4">
        <v>0</v>
      </c>
      <c r="DP301" s="4">
        <v>0</v>
      </c>
      <c r="DQ301" s="10">
        <v>1</v>
      </c>
    </row>
    <row r="302" spans="1:121" x14ac:dyDescent="0.3">
      <c r="A302" s="7" t="s">
        <v>247</v>
      </c>
      <c r="B302" s="4">
        <v>13490447.310000002</v>
      </c>
      <c r="C302" s="4">
        <v>13490447.310000002</v>
      </c>
      <c r="D302" s="4">
        <v>-2369308.4835000006</v>
      </c>
      <c r="E302" s="4">
        <v>0</v>
      </c>
      <c r="F302" s="4">
        <v>11121138.826500002</v>
      </c>
      <c r="G302" s="4">
        <v>13061508.192469772</v>
      </c>
      <c r="H302" s="4">
        <v>-2293974.5033349367</v>
      </c>
      <c r="I302" s="4">
        <v>0</v>
      </c>
      <c r="J302" s="4">
        <v>10767533.689134836</v>
      </c>
      <c r="K302" s="10">
        <v>0.96820423313819459</v>
      </c>
      <c r="L302" s="4">
        <v>13559959.610000003</v>
      </c>
      <c r="M302" s="4">
        <v>13559959.610000003</v>
      </c>
      <c r="N302" s="4">
        <v>-2369308.4835000006</v>
      </c>
      <c r="O302" s="4">
        <v>0</v>
      </c>
      <c r="P302" s="4">
        <v>11190651.126500003</v>
      </c>
      <c r="Q302" s="4">
        <v>13128810.295584945</v>
      </c>
      <c r="R302" s="4">
        <v>-2293974.5033349367</v>
      </c>
      <c r="S302" s="4">
        <v>0</v>
      </c>
      <c r="T302" s="4">
        <v>10834835.792250007</v>
      </c>
      <c r="U302" s="10">
        <v>0.96820423313819459</v>
      </c>
      <c r="V302" s="4">
        <v>13564289.730000002</v>
      </c>
      <c r="W302" s="4">
        <v>13564289.730000002</v>
      </c>
      <c r="X302" s="4">
        <v>-2369308.4835000006</v>
      </c>
      <c r="Y302" s="4">
        <v>0</v>
      </c>
      <c r="Z302" s="4">
        <v>11194981.246500002</v>
      </c>
      <c r="AA302" s="4">
        <v>13133002.736098941</v>
      </c>
      <c r="AB302" s="4">
        <v>-2293974.5033349367</v>
      </c>
      <c r="AC302" s="4">
        <v>0</v>
      </c>
      <c r="AD302" s="4">
        <v>10839028.232764006</v>
      </c>
      <c r="AE302" s="10">
        <v>0.96820423313819459</v>
      </c>
      <c r="AF302" s="4">
        <v>13577850.720000003</v>
      </c>
      <c r="AG302" s="4">
        <v>13577850.720000003</v>
      </c>
      <c r="AH302" s="4">
        <v>-2369308.4835000006</v>
      </c>
      <c r="AI302" s="4">
        <v>0</v>
      </c>
      <c r="AJ302" s="4">
        <v>11208542.236500002</v>
      </c>
      <c r="AK302" s="4">
        <v>13146132.544022486</v>
      </c>
      <c r="AL302" s="4">
        <v>-2293974.5033349367</v>
      </c>
      <c r="AM302" s="4">
        <v>0</v>
      </c>
      <c r="AN302" s="4">
        <v>10852158.04068755</v>
      </c>
      <c r="AO302" s="10">
        <v>0.96820423313819459</v>
      </c>
      <c r="AP302" s="4">
        <v>13596405.920000004</v>
      </c>
      <c r="AQ302" s="4">
        <v>13596405.920000004</v>
      </c>
      <c r="AR302" s="4">
        <v>-2369308.4835000006</v>
      </c>
      <c r="AS302" s="4">
        <v>0</v>
      </c>
      <c r="AT302" s="4">
        <v>11227097.436500004</v>
      </c>
      <c r="AU302" s="4">
        <v>13164097.767209213</v>
      </c>
      <c r="AV302" s="4">
        <v>-2293974.5033349367</v>
      </c>
      <c r="AW302" s="4">
        <v>0</v>
      </c>
      <c r="AX302" s="4">
        <v>10870123.263874277</v>
      </c>
      <c r="AY302" s="10">
        <v>0.96820423313819459</v>
      </c>
      <c r="AZ302" s="4">
        <v>13613539.810000002</v>
      </c>
      <c r="BA302" s="4">
        <v>13613539.810000002</v>
      </c>
      <c r="BB302" s="4">
        <v>-2359394.4835000006</v>
      </c>
      <c r="BC302" s="4">
        <v>0</v>
      </c>
      <c r="BD302" s="4">
        <v>11254145.326500002</v>
      </c>
      <c r="BE302" s="4">
        <v>13180686.872037336</v>
      </c>
      <c r="BF302" s="4">
        <v>-2284375.7265676046</v>
      </c>
      <c r="BG302" s="4">
        <v>0</v>
      </c>
      <c r="BH302" s="4">
        <v>10896311.145469733</v>
      </c>
      <c r="BI302" s="10">
        <v>0.96820423313819459</v>
      </c>
      <c r="BJ302" s="4">
        <v>13679101.350000001</v>
      </c>
      <c r="BK302" s="4">
        <v>13679101.350000001</v>
      </c>
      <c r="BL302" s="4">
        <v>-2349480.4835000006</v>
      </c>
      <c r="BM302" s="4">
        <v>0</v>
      </c>
      <c r="BN302" s="4">
        <v>11329620.866500001</v>
      </c>
      <c r="BO302" s="4">
        <v>13244163.832596393</v>
      </c>
      <c r="BP302" s="4">
        <v>-2274776.9498002725</v>
      </c>
      <c r="BQ302" s="4">
        <v>0</v>
      </c>
      <c r="BR302" s="4">
        <v>10969386.88279612</v>
      </c>
      <c r="BS302" s="10">
        <v>0.96820423313819459</v>
      </c>
      <c r="BT302" s="4">
        <v>13697747.010000002</v>
      </c>
      <c r="BU302" s="4">
        <v>13697747.010000002</v>
      </c>
      <c r="BV302" s="4">
        <v>-2339566.4835000006</v>
      </c>
      <c r="BW302" s="4">
        <v>0</v>
      </c>
      <c r="BX302" s="4">
        <v>11358180.526500002</v>
      </c>
      <c r="BY302" s="4">
        <v>13262216.63953805</v>
      </c>
      <c r="BZ302" s="4">
        <v>-2265178.1730329404</v>
      </c>
      <c r="CA302" s="4">
        <v>0</v>
      </c>
      <c r="CB302" s="4">
        <v>10997038.46650511</v>
      </c>
      <c r="CC302" s="10">
        <v>0.96820423313819459</v>
      </c>
      <c r="CD302" s="4">
        <v>13723886.870000001</v>
      </c>
      <c r="CE302" s="4">
        <v>13723886.870000001</v>
      </c>
      <c r="CF302" s="4">
        <v>-2329652.4835000006</v>
      </c>
      <c r="CG302" s="4">
        <v>0</v>
      </c>
      <c r="CH302" s="4">
        <v>11394234.386500001</v>
      </c>
      <c r="CI302" s="4">
        <v>13287525.362643689</v>
      </c>
      <c r="CJ302" s="4">
        <v>-2255579.3962656083</v>
      </c>
      <c r="CK302" s="4">
        <v>0</v>
      </c>
      <c r="CL302" s="4">
        <v>11031945.966378082</v>
      </c>
      <c r="CM302" s="10">
        <v>0.96820423313819459</v>
      </c>
      <c r="CN302" s="4">
        <v>13759751.440000003</v>
      </c>
      <c r="CO302" s="4">
        <v>13759751.440000003</v>
      </c>
      <c r="CP302" s="4">
        <v>-2319738.4835000006</v>
      </c>
      <c r="CQ302" s="4">
        <v>0</v>
      </c>
      <c r="CR302" s="4">
        <v>11440012.956500003</v>
      </c>
      <c r="CS302" s="4">
        <v>13322249.591137372</v>
      </c>
      <c r="CT302" s="4">
        <v>-2245980.6194982762</v>
      </c>
      <c r="CU302" s="4">
        <v>0</v>
      </c>
      <c r="CV302" s="4">
        <v>11076268.971639097</v>
      </c>
      <c r="CW302" s="10">
        <v>0.96820423313819459</v>
      </c>
      <c r="CX302" s="4">
        <v>13785500.030000003</v>
      </c>
      <c r="CY302" s="4">
        <v>13785500.030000003</v>
      </c>
      <c r="CZ302" s="4">
        <v>-2309824.4835000006</v>
      </c>
      <c r="DA302" s="4">
        <v>0</v>
      </c>
      <c r="DB302" s="4">
        <v>11475675.546500003</v>
      </c>
      <c r="DC302" s="4">
        <v>13347179.484972712</v>
      </c>
      <c r="DD302" s="4">
        <v>-2236381.842730944</v>
      </c>
      <c r="DE302" s="4">
        <v>0</v>
      </c>
      <c r="DF302" s="4">
        <v>11110797.642241769</v>
      </c>
      <c r="DG302" s="10">
        <v>0.96820423313819459</v>
      </c>
      <c r="DH302" s="4">
        <v>13804789.930000003</v>
      </c>
      <c r="DI302" s="4">
        <v>13804789.930000003</v>
      </c>
      <c r="DJ302" s="4">
        <v>-2299910.4835000006</v>
      </c>
      <c r="DK302" s="4">
        <v>0</v>
      </c>
      <c r="DL302" s="4">
        <v>11504879.446500003</v>
      </c>
      <c r="DM302" s="4">
        <v>13365856.047809524</v>
      </c>
      <c r="DN302" s="4">
        <v>-2226783.0659636119</v>
      </c>
      <c r="DO302" s="4">
        <v>0</v>
      </c>
      <c r="DP302" s="4">
        <v>11139072.981845912</v>
      </c>
      <c r="DQ302" s="10">
        <v>0.96820423313819459</v>
      </c>
    </row>
    <row r="303" spans="1:121" x14ac:dyDescent="0.3">
      <c r="A303" s="7" t="s">
        <v>248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10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10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10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0</v>
      </c>
      <c r="AN303" s="4">
        <v>0</v>
      </c>
      <c r="AO303" s="10">
        <v>0</v>
      </c>
      <c r="AP303" s="4">
        <v>0</v>
      </c>
      <c r="AQ303" s="4">
        <v>0</v>
      </c>
      <c r="AR303" s="4">
        <v>0</v>
      </c>
      <c r="AS303" s="4">
        <v>0</v>
      </c>
      <c r="AT303" s="4">
        <v>0</v>
      </c>
      <c r="AU303" s="4">
        <v>0</v>
      </c>
      <c r="AV303" s="4">
        <v>0</v>
      </c>
      <c r="AW303" s="4">
        <v>0</v>
      </c>
      <c r="AX303" s="4">
        <v>0</v>
      </c>
      <c r="AY303" s="10">
        <v>0</v>
      </c>
      <c r="AZ303" s="4">
        <v>0</v>
      </c>
      <c r="BA303" s="4">
        <v>0</v>
      </c>
      <c r="BB303" s="4">
        <v>0</v>
      </c>
      <c r="BC303" s="4">
        <v>0</v>
      </c>
      <c r="BD303" s="4">
        <v>0</v>
      </c>
      <c r="BE303" s="4">
        <v>0</v>
      </c>
      <c r="BF303" s="4">
        <v>0</v>
      </c>
      <c r="BG303" s="4">
        <v>0</v>
      </c>
      <c r="BH303" s="4">
        <v>0</v>
      </c>
      <c r="BI303" s="10">
        <v>0</v>
      </c>
      <c r="BJ303" s="4">
        <v>0</v>
      </c>
      <c r="BK303" s="4">
        <v>0</v>
      </c>
      <c r="BL303" s="4">
        <v>0</v>
      </c>
      <c r="BM303" s="4">
        <v>0</v>
      </c>
      <c r="BN303" s="4">
        <v>0</v>
      </c>
      <c r="BO303" s="4">
        <v>0</v>
      </c>
      <c r="BP303" s="4">
        <v>0</v>
      </c>
      <c r="BQ303" s="4">
        <v>0</v>
      </c>
      <c r="BR303" s="4">
        <v>0</v>
      </c>
      <c r="BS303" s="10">
        <v>0</v>
      </c>
      <c r="BT303" s="4">
        <v>0</v>
      </c>
      <c r="BU303" s="4">
        <v>0</v>
      </c>
      <c r="BV303" s="4">
        <v>0</v>
      </c>
      <c r="BW303" s="4">
        <v>0</v>
      </c>
      <c r="BX303" s="4">
        <v>0</v>
      </c>
      <c r="BY303" s="4">
        <v>0</v>
      </c>
      <c r="BZ303" s="4">
        <v>0</v>
      </c>
      <c r="CA303" s="4">
        <v>0</v>
      </c>
      <c r="CB303" s="4">
        <v>0</v>
      </c>
      <c r="CC303" s="10">
        <v>0</v>
      </c>
      <c r="CD303" s="4">
        <v>0</v>
      </c>
      <c r="CE303" s="4">
        <v>0</v>
      </c>
      <c r="CF303" s="4">
        <v>0</v>
      </c>
      <c r="CG303" s="4">
        <v>0</v>
      </c>
      <c r="CH303" s="4">
        <v>0</v>
      </c>
      <c r="CI303" s="4">
        <v>0</v>
      </c>
      <c r="CJ303" s="4">
        <v>0</v>
      </c>
      <c r="CK303" s="4">
        <v>0</v>
      </c>
      <c r="CL303" s="4">
        <v>0</v>
      </c>
      <c r="CM303" s="10">
        <v>0</v>
      </c>
      <c r="CN303" s="4">
        <v>0</v>
      </c>
      <c r="CO303" s="4">
        <v>0</v>
      </c>
      <c r="CP303" s="4">
        <v>0</v>
      </c>
      <c r="CQ303" s="4">
        <v>0</v>
      </c>
      <c r="CR303" s="4">
        <v>0</v>
      </c>
      <c r="CS303" s="4">
        <v>0</v>
      </c>
      <c r="CT303" s="4">
        <v>0</v>
      </c>
      <c r="CU303" s="4">
        <v>0</v>
      </c>
      <c r="CV303" s="4">
        <v>0</v>
      </c>
      <c r="CW303" s="10">
        <v>0</v>
      </c>
      <c r="CX303" s="4">
        <v>0</v>
      </c>
      <c r="CY303" s="4">
        <v>0</v>
      </c>
      <c r="CZ303" s="4">
        <v>0</v>
      </c>
      <c r="DA303" s="4">
        <v>0</v>
      </c>
      <c r="DB303" s="4">
        <v>0</v>
      </c>
      <c r="DC303" s="4">
        <v>0</v>
      </c>
      <c r="DD303" s="4">
        <v>0</v>
      </c>
      <c r="DE303" s="4">
        <v>0</v>
      </c>
      <c r="DF303" s="4">
        <v>0</v>
      </c>
      <c r="DG303" s="10">
        <v>0</v>
      </c>
      <c r="DH303" s="4">
        <v>0</v>
      </c>
      <c r="DI303" s="4">
        <v>0</v>
      </c>
      <c r="DJ303" s="4">
        <v>0</v>
      </c>
      <c r="DK303" s="4">
        <v>0</v>
      </c>
      <c r="DL303" s="4">
        <v>0</v>
      </c>
      <c r="DM303" s="4">
        <v>0</v>
      </c>
      <c r="DN303" s="4">
        <v>0</v>
      </c>
      <c r="DO303" s="4">
        <v>0</v>
      </c>
      <c r="DP303" s="4">
        <v>0</v>
      </c>
      <c r="DQ303" s="10">
        <v>0</v>
      </c>
    </row>
    <row r="304" spans="1:121" x14ac:dyDescent="0.3">
      <c r="A304" s="7" t="s">
        <v>409</v>
      </c>
      <c r="B304" s="4">
        <v>0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10">
        <v>1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10">
        <v>1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10">
        <v>1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L304" s="4">
        <v>0</v>
      </c>
      <c r="AM304" s="4">
        <v>0</v>
      </c>
      <c r="AN304" s="4">
        <v>0</v>
      </c>
      <c r="AO304" s="10">
        <v>1</v>
      </c>
      <c r="AP304" s="4">
        <v>0</v>
      </c>
      <c r="AQ304" s="4">
        <v>0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>
        <v>0</v>
      </c>
      <c r="AX304" s="4">
        <v>0</v>
      </c>
      <c r="AY304" s="10">
        <v>1</v>
      </c>
      <c r="AZ304" s="4">
        <v>0</v>
      </c>
      <c r="BA304" s="4">
        <v>0</v>
      </c>
      <c r="BB304" s="4">
        <v>0</v>
      </c>
      <c r="BC304" s="4">
        <v>0</v>
      </c>
      <c r="BD304" s="4">
        <v>0</v>
      </c>
      <c r="BE304" s="4">
        <v>0</v>
      </c>
      <c r="BF304" s="4">
        <v>0</v>
      </c>
      <c r="BG304" s="4">
        <v>0</v>
      </c>
      <c r="BH304" s="4">
        <v>0</v>
      </c>
      <c r="BI304" s="10">
        <v>1</v>
      </c>
      <c r="BJ304" s="4">
        <v>0</v>
      </c>
      <c r="BK304" s="4">
        <v>0</v>
      </c>
      <c r="BL304" s="4">
        <v>0</v>
      </c>
      <c r="BM304" s="4">
        <v>0</v>
      </c>
      <c r="BN304" s="4">
        <v>0</v>
      </c>
      <c r="BO304" s="4">
        <v>0</v>
      </c>
      <c r="BP304" s="4">
        <v>0</v>
      </c>
      <c r="BQ304" s="4">
        <v>0</v>
      </c>
      <c r="BR304" s="4">
        <v>0</v>
      </c>
      <c r="BS304" s="10">
        <v>1</v>
      </c>
      <c r="BT304" s="4">
        <v>0</v>
      </c>
      <c r="BU304" s="4">
        <v>0</v>
      </c>
      <c r="BV304" s="4">
        <v>0</v>
      </c>
      <c r="BW304" s="4">
        <v>0</v>
      </c>
      <c r="BX304" s="4">
        <v>0</v>
      </c>
      <c r="BY304" s="4">
        <v>0</v>
      </c>
      <c r="BZ304" s="4">
        <v>0</v>
      </c>
      <c r="CA304" s="4">
        <v>0</v>
      </c>
      <c r="CB304" s="4">
        <v>0</v>
      </c>
      <c r="CC304" s="10">
        <v>1</v>
      </c>
      <c r="CD304" s="4">
        <v>0</v>
      </c>
      <c r="CE304" s="4">
        <v>0</v>
      </c>
      <c r="CF304" s="4">
        <v>0</v>
      </c>
      <c r="CG304" s="4">
        <v>0</v>
      </c>
      <c r="CH304" s="4">
        <v>0</v>
      </c>
      <c r="CI304" s="4">
        <v>0</v>
      </c>
      <c r="CJ304" s="4">
        <v>0</v>
      </c>
      <c r="CK304" s="4">
        <v>0</v>
      </c>
      <c r="CL304" s="4">
        <v>0</v>
      </c>
      <c r="CM304" s="10">
        <v>1</v>
      </c>
      <c r="CN304" s="4">
        <v>0</v>
      </c>
      <c r="CO304" s="4">
        <v>0</v>
      </c>
      <c r="CP304" s="4">
        <v>0</v>
      </c>
      <c r="CQ304" s="4">
        <v>0</v>
      </c>
      <c r="CR304" s="4">
        <v>0</v>
      </c>
      <c r="CS304" s="4">
        <v>0</v>
      </c>
      <c r="CT304" s="4">
        <v>0</v>
      </c>
      <c r="CU304" s="4">
        <v>0</v>
      </c>
      <c r="CV304" s="4">
        <v>0</v>
      </c>
      <c r="CW304" s="10">
        <v>1</v>
      </c>
      <c r="CX304" s="4">
        <v>0</v>
      </c>
      <c r="CY304" s="4">
        <v>0</v>
      </c>
      <c r="CZ304" s="4">
        <v>0</v>
      </c>
      <c r="DA304" s="4">
        <v>0</v>
      </c>
      <c r="DB304" s="4">
        <v>0</v>
      </c>
      <c r="DC304" s="4">
        <v>0</v>
      </c>
      <c r="DD304" s="4">
        <v>0</v>
      </c>
      <c r="DE304" s="4">
        <v>0</v>
      </c>
      <c r="DF304" s="4">
        <v>0</v>
      </c>
      <c r="DG304" s="10">
        <v>1</v>
      </c>
      <c r="DH304" s="4">
        <v>0</v>
      </c>
      <c r="DI304" s="4">
        <v>0</v>
      </c>
      <c r="DJ304" s="4">
        <v>0</v>
      </c>
      <c r="DK304" s="4">
        <v>0</v>
      </c>
      <c r="DL304" s="4">
        <v>0</v>
      </c>
      <c r="DM304" s="4">
        <v>0</v>
      </c>
      <c r="DN304" s="4">
        <v>0</v>
      </c>
      <c r="DO304" s="4">
        <v>0</v>
      </c>
      <c r="DP304" s="4">
        <v>0</v>
      </c>
      <c r="DQ304" s="10">
        <v>1</v>
      </c>
    </row>
    <row r="305" spans="1:121" x14ac:dyDescent="0.3">
      <c r="A305" s="7" t="s">
        <v>410</v>
      </c>
      <c r="B305" s="4">
        <v>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10">
        <v>1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10">
        <v>1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10">
        <v>1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0</v>
      </c>
      <c r="AN305" s="4">
        <v>0</v>
      </c>
      <c r="AO305" s="10">
        <v>1</v>
      </c>
      <c r="AP305" s="4">
        <v>0</v>
      </c>
      <c r="AQ305" s="4">
        <v>0</v>
      </c>
      <c r="AR305" s="4">
        <v>0</v>
      </c>
      <c r="AS305" s="4">
        <v>0</v>
      </c>
      <c r="AT305" s="4">
        <v>0</v>
      </c>
      <c r="AU305" s="4">
        <v>0</v>
      </c>
      <c r="AV305" s="4">
        <v>0</v>
      </c>
      <c r="AW305" s="4">
        <v>0</v>
      </c>
      <c r="AX305" s="4">
        <v>0</v>
      </c>
      <c r="AY305" s="10">
        <v>1</v>
      </c>
      <c r="AZ305" s="4">
        <v>0</v>
      </c>
      <c r="BA305" s="4">
        <v>0</v>
      </c>
      <c r="BB305" s="4">
        <v>0</v>
      </c>
      <c r="BC305" s="4">
        <v>0</v>
      </c>
      <c r="BD305" s="4">
        <v>0</v>
      </c>
      <c r="BE305" s="4">
        <v>0</v>
      </c>
      <c r="BF305" s="4">
        <v>0</v>
      </c>
      <c r="BG305" s="4">
        <v>0</v>
      </c>
      <c r="BH305" s="4">
        <v>0</v>
      </c>
      <c r="BI305" s="10">
        <v>1</v>
      </c>
      <c r="BJ305" s="4">
        <v>0</v>
      </c>
      <c r="BK305" s="4">
        <v>0</v>
      </c>
      <c r="BL305" s="4">
        <v>0</v>
      </c>
      <c r="BM305" s="4">
        <v>0</v>
      </c>
      <c r="BN305" s="4">
        <v>0</v>
      </c>
      <c r="BO305" s="4">
        <v>0</v>
      </c>
      <c r="BP305" s="4">
        <v>0</v>
      </c>
      <c r="BQ305" s="4">
        <v>0</v>
      </c>
      <c r="BR305" s="4">
        <v>0</v>
      </c>
      <c r="BS305" s="10">
        <v>1</v>
      </c>
      <c r="BT305" s="4">
        <v>0</v>
      </c>
      <c r="BU305" s="4">
        <v>0</v>
      </c>
      <c r="BV305" s="4">
        <v>0</v>
      </c>
      <c r="BW305" s="4">
        <v>0</v>
      </c>
      <c r="BX305" s="4">
        <v>0</v>
      </c>
      <c r="BY305" s="4">
        <v>0</v>
      </c>
      <c r="BZ305" s="4">
        <v>0</v>
      </c>
      <c r="CA305" s="4">
        <v>0</v>
      </c>
      <c r="CB305" s="4">
        <v>0</v>
      </c>
      <c r="CC305" s="10">
        <v>1</v>
      </c>
      <c r="CD305" s="4">
        <v>0</v>
      </c>
      <c r="CE305" s="4">
        <v>0</v>
      </c>
      <c r="CF305" s="4">
        <v>0</v>
      </c>
      <c r="CG305" s="4">
        <v>0</v>
      </c>
      <c r="CH305" s="4">
        <v>0</v>
      </c>
      <c r="CI305" s="4">
        <v>0</v>
      </c>
      <c r="CJ305" s="4">
        <v>0</v>
      </c>
      <c r="CK305" s="4">
        <v>0</v>
      </c>
      <c r="CL305" s="4">
        <v>0</v>
      </c>
      <c r="CM305" s="10">
        <v>1</v>
      </c>
      <c r="CN305" s="4">
        <v>0</v>
      </c>
      <c r="CO305" s="4">
        <v>0</v>
      </c>
      <c r="CP305" s="4">
        <v>0</v>
      </c>
      <c r="CQ305" s="4">
        <v>0</v>
      </c>
      <c r="CR305" s="4">
        <v>0</v>
      </c>
      <c r="CS305" s="4">
        <v>0</v>
      </c>
      <c r="CT305" s="4">
        <v>0</v>
      </c>
      <c r="CU305" s="4">
        <v>0</v>
      </c>
      <c r="CV305" s="4">
        <v>0</v>
      </c>
      <c r="CW305" s="10">
        <v>1</v>
      </c>
      <c r="CX305" s="4">
        <v>0</v>
      </c>
      <c r="CY305" s="4">
        <v>0</v>
      </c>
      <c r="CZ305" s="4">
        <v>0</v>
      </c>
      <c r="DA305" s="4">
        <v>0</v>
      </c>
      <c r="DB305" s="4">
        <v>0</v>
      </c>
      <c r="DC305" s="4">
        <v>0</v>
      </c>
      <c r="DD305" s="4">
        <v>0</v>
      </c>
      <c r="DE305" s="4">
        <v>0</v>
      </c>
      <c r="DF305" s="4">
        <v>0</v>
      </c>
      <c r="DG305" s="10">
        <v>1</v>
      </c>
      <c r="DH305" s="4">
        <v>0</v>
      </c>
      <c r="DI305" s="4">
        <v>0</v>
      </c>
      <c r="DJ305" s="4">
        <v>0</v>
      </c>
      <c r="DK305" s="4">
        <v>0</v>
      </c>
      <c r="DL305" s="4">
        <v>0</v>
      </c>
      <c r="DM305" s="4">
        <v>0</v>
      </c>
      <c r="DN305" s="4">
        <v>0</v>
      </c>
      <c r="DO305" s="4">
        <v>0</v>
      </c>
      <c r="DP305" s="4">
        <v>0</v>
      </c>
      <c r="DQ305" s="10">
        <v>1</v>
      </c>
    </row>
    <row r="306" spans="1:121" x14ac:dyDescent="0.3">
      <c r="A306" s="7" t="s">
        <v>249</v>
      </c>
      <c r="B306" s="4">
        <v>10130384.01</v>
      </c>
      <c r="C306" s="4">
        <v>10130384.01</v>
      </c>
      <c r="D306" s="4">
        <v>0</v>
      </c>
      <c r="E306" s="4">
        <v>0</v>
      </c>
      <c r="F306" s="4">
        <v>10130384.01</v>
      </c>
      <c r="G306" s="4">
        <v>9808280.6817974783</v>
      </c>
      <c r="H306" s="4">
        <v>0</v>
      </c>
      <c r="I306" s="4">
        <v>0</v>
      </c>
      <c r="J306" s="4">
        <v>9808280.6817974783</v>
      </c>
      <c r="K306" s="10">
        <v>0.96820423313819459</v>
      </c>
      <c r="L306" s="4">
        <v>10142084.539999999</v>
      </c>
      <c r="M306" s="4">
        <v>10142084.539999999</v>
      </c>
      <c r="N306" s="4">
        <v>0</v>
      </c>
      <c r="O306" s="4">
        <v>0</v>
      </c>
      <c r="P306" s="4">
        <v>10142084.539999999</v>
      </c>
      <c r="Q306" s="4">
        <v>9819609.1844734382</v>
      </c>
      <c r="R306" s="4">
        <v>0</v>
      </c>
      <c r="S306" s="4">
        <v>0</v>
      </c>
      <c r="T306" s="4">
        <v>9819609.1844734382</v>
      </c>
      <c r="U306" s="10">
        <v>0.96820423313819459</v>
      </c>
      <c r="V306" s="4">
        <v>10153785.080000002</v>
      </c>
      <c r="W306" s="4">
        <v>10153785.080000002</v>
      </c>
      <c r="X306" s="4">
        <v>0</v>
      </c>
      <c r="Y306" s="4">
        <v>0</v>
      </c>
      <c r="Z306" s="4">
        <v>10153785.080000002</v>
      </c>
      <c r="AA306" s="4">
        <v>9830937.6968314443</v>
      </c>
      <c r="AB306" s="4">
        <v>0</v>
      </c>
      <c r="AC306" s="4">
        <v>0</v>
      </c>
      <c r="AD306" s="4">
        <v>9830937.6968314443</v>
      </c>
      <c r="AE306" s="10">
        <v>0.96820423313819459</v>
      </c>
      <c r="AF306" s="4">
        <v>10165546.630000003</v>
      </c>
      <c r="AG306" s="4">
        <v>10165546.630000003</v>
      </c>
      <c r="AH306" s="4">
        <v>0</v>
      </c>
      <c r="AI306" s="4">
        <v>0</v>
      </c>
      <c r="AJ306" s="4">
        <v>10165546.630000003</v>
      </c>
      <c r="AK306" s="4">
        <v>9842325.2793297116</v>
      </c>
      <c r="AL306" s="4">
        <v>0</v>
      </c>
      <c r="AM306" s="4">
        <v>0</v>
      </c>
      <c r="AN306" s="4">
        <v>9842325.2793297116</v>
      </c>
      <c r="AO306" s="10">
        <v>0.96820423313819459</v>
      </c>
      <c r="AP306" s="4">
        <v>10178266.560000002</v>
      </c>
      <c r="AQ306" s="4">
        <v>10178266.560000002</v>
      </c>
      <c r="AR306" s="4">
        <v>0</v>
      </c>
      <c r="AS306" s="4">
        <v>0</v>
      </c>
      <c r="AT306" s="4">
        <v>10178266.560000002</v>
      </c>
      <c r="AU306" s="4">
        <v>9854640.7694009319</v>
      </c>
      <c r="AV306" s="4">
        <v>0</v>
      </c>
      <c r="AW306" s="4">
        <v>0</v>
      </c>
      <c r="AX306" s="4">
        <v>9854640.7694009319</v>
      </c>
      <c r="AY306" s="10">
        <v>0.96820423313819459</v>
      </c>
      <c r="AZ306" s="4">
        <v>10192067.15</v>
      </c>
      <c r="BA306" s="4">
        <v>10192067.15</v>
      </c>
      <c r="BB306" s="4">
        <v>0</v>
      </c>
      <c r="BC306" s="4">
        <v>0</v>
      </c>
      <c r="BD306" s="4">
        <v>10192067.15</v>
      </c>
      <c r="BE306" s="4">
        <v>9868002.5590587351</v>
      </c>
      <c r="BF306" s="4">
        <v>0</v>
      </c>
      <c r="BG306" s="4">
        <v>0</v>
      </c>
      <c r="BH306" s="4">
        <v>9868002.5590587351</v>
      </c>
      <c r="BI306" s="10">
        <v>0.96820423313819459</v>
      </c>
      <c r="BJ306" s="4">
        <v>10204787.089999998</v>
      </c>
      <c r="BK306" s="4">
        <v>10204787.089999998</v>
      </c>
      <c r="BL306" s="4">
        <v>0</v>
      </c>
      <c r="BM306" s="4">
        <v>0</v>
      </c>
      <c r="BN306" s="4">
        <v>10204787.089999998</v>
      </c>
      <c r="BO306" s="4">
        <v>9880318.0588119961</v>
      </c>
      <c r="BP306" s="4">
        <v>0</v>
      </c>
      <c r="BQ306" s="4">
        <v>0</v>
      </c>
      <c r="BR306" s="4">
        <v>9880318.0588119961</v>
      </c>
      <c r="BS306" s="10">
        <v>0.96820423313819459</v>
      </c>
      <c r="BT306" s="4">
        <v>10217507.02</v>
      </c>
      <c r="BU306" s="4">
        <v>10217507.02</v>
      </c>
      <c r="BV306" s="4">
        <v>0</v>
      </c>
      <c r="BW306" s="4">
        <v>0</v>
      </c>
      <c r="BX306" s="4">
        <v>10217507.02</v>
      </c>
      <c r="BY306" s="4">
        <v>9892633.5488832202</v>
      </c>
      <c r="BZ306" s="4">
        <v>0</v>
      </c>
      <c r="CA306" s="4">
        <v>0</v>
      </c>
      <c r="CB306" s="4">
        <v>9892633.5488832202</v>
      </c>
      <c r="CC306" s="10">
        <v>0.96820423313819459</v>
      </c>
      <c r="CD306" s="4">
        <v>10230226.949999999</v>
      </c>
      <c r="CE306" s="4">
        <v>10230226.949999999</v>
      </c>
      <c r="CF306" s="4">
        <v>0</v>
      </c>
      <c r="CG306" s="4">
        <v>0</v>
      </c>
      <c r="CH306" s="4">
        <v>10230226.949999999</v>
      </c>
      <c r="CI306" s="4">
        <v>9904949.0389544405</v>
      </c>
      <c r="CJ306" s="4">
        <v>0</v>
      </c>
      <c r="CK306" s="4">
        <v>0</v>
      </c>
      <c r="CL306" s="4">
        <v>9904949.0389544405</v>
      </c>
      <c r="CM306" s="10">
        <v>0.96820423313819459</v>
      </c>
      <c r="CN306" s="4">
        <v>10243772.960000001</v>
      </c>
      <c r="CO306" s="4">
        <v>10243772.960000001</v>
      </c>
      <c r="CP306" s="4">
        <v>0</v>
      </c>
      <c r="CQ306" s="4">
        <v>0</v>
      </c>
      <c r="CR306" s="4">
        <v>10243772.960000001</v>
      </c>
      <c r="CS306" s="4">
        <v>9918064.343178574</v>
      </c>
      <c r="CT306" s="4">
        <v>0</v>
      </c>
      <c r="CU306" s="4">
        <v>0</v>
      </c>
      <c r="CV306" s="4">
        <v>9918064.343178574</v>
      </c>
      <c r="CW306" s="10">
        <v>0.96820423313819459</v>
      </c>
      <c r="CX306" s="4">
        <v>10256492.890000001</v>
      </c>
      <c r="CY306" s="4">
        <v>10256492.890000001</v>
      </c>
      <c r="CZ306" s="4">
        <v>0</v>
      </c>
      <c r="DA306" s="4">
        <v>0</v>
      </c>
      <c r="DB306" s="4">
        <v>10256492.890000001</v>
      </c>
      <c r="DC306" s="4">
        <v>9930379.8332497962</v>
      </c>
      <c r="DD306" s="4">
        <v>0</v>
      </c>
      <c r="DE306" s="4">
        <v>0</v>
      </c>
      <c r="DF306" s="4">
        <v>9930379.8332497962</v>
      </c>
      <c r="DG306" s="10">
        <v>0.96820423313819459</v>
      </c>
      <c r="DH306" s="4">
        <v>10270107.380000001</v>
      </c>
      <c r="DI306" s="4">
        <v>10270107.380000001</v>
      </c>
      <c r="DJ306" s="4">
        <v>0</v>
      </c>
      <c r="DK306" s="4">
        <v>0</v>
      </c>
      <c r="DL306" s="4">
        <v>10270107.380000001</v>
      </c>
      <c r="DM306" s="4">
        <v>9943561.440099813</v>
      </c>
      <c r="DN306" s="4">
        <v>0</v>
      </c>
      <c r="DO306" s="4">
        <v>0</v>
      </c>
      <c r="DP306" s="4">
        <v>9943561.440099813</v>
      </c>
      <c r="DQ306" s="10">
        <v>0.96820423313819459</v>
      </c>
    </row>
    <row r="307" spans="1:121" x14ac:dyDescent="0.3">
      <c r="A307" s="7" t="s">
        <v>411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10">
        <v>1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10">
        <v>1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10">
        <v>1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0</v>
      </c>
      <c r="AN307" s="4">
        <v>0</v>
      </c>
      <c r="AO307" s="10">
        <v>1</v>
      </c>
      <c r="AP307" s="4">
        <v>0</v>
      </c>
      <c r="AQ307" s="4">
        <v>0</v>
      </c>
      <c r="AR307" s="4">
        <v>0</v>
      </c>
      <c r="AS307" s="4">
        <v>0</v>
      </c>
      <c r="AT307" s="4">
        <v>0</v>
      </c>
      <c r="AU307" s="4">
        <v>0</v>
      </c>
      <c r="AV307" s="4">
        <v>0</v>
      </c>
      <c r="AW307" s="4">
        <v>0</v>
      </c>
      <c r="AX307" s="4">
        <v>0</v>
      </c>
      <c r="AY307" s="10">
        <v>1</v>
      </c>
      <c r="AZ307" s="4">
        <v>0</v>
      </c>
      <c r="BA307" s="4">
        <v>0</v>
      </c>
      <c r="BB307" s="4">
        <v>0</v>
      </c>
      <c r="BC307" s="4">
        <v>0</v>
      </c>
      <c r="BD307" s="4">
        <v>0</v>
      </c>
      <c r="BE307" s="4">
        <v>0</v>
      </c>
      <c r="BF307" s="4">
        <v>0</v>
      </c>
      <c r="BG307" s="4">
        <v>0</v>
      </c>
      <c r="BH307" s="4">
        <v>0</v>
      </c>
      <c r="BI307" s="10">
        <v>1</v>
      </c>
      <c r="BJ307" s="4">
        <v>0</v>
      </c>
      <c r="BK307" s="4">
        <v>0</v>
      </c>
      <c r="BL307" s="4">
        <v>0</v>
      </c>
      <c r="BM307" s="4">
        <v>0</v>
      </c>
      <c r="BN307" s="4">
        <v>0</v>
      </c>
      <c r="BO307" s="4">
        <v>0</v>
      </c>
      <c r="BP307" s="4">
        <v>0</v>
      </c>
      <c r="BQ307" s="4">
        <v>0</v>
      </c>
      <c r="BR307" s="4">
        <v>0</v>
      </c>
      <c r="BS307" s="10">
        <v>1</v>
      </c>
      <c r="BT307" s="4">
        <v>0</v>
      </c>
      <c r="BU307" s="4">
        <v>0</v>
      </c>
      <c r="BV307" s="4">
        <v>0</v>
      </c>
      <c r="BW307" s="4">
        <v>0</v>
      </c>
      <c r="BX307" s="4">
        <v>0</v>
      </c>
      <c r="BY307" s="4">
        <v>0</v>
      </c>
      <c r="BZ307" s="4">
        <v>0</v>
      </c>
      <c r="CA307" s="4">
        <v>0</v>
      </c>
      <c r="CB307" s="4">
        <v>0</v>
      </c>
      <c r="CC307" s="10">
        <v>1</v>
      </c>
      <c r="CD307" s="4">
        <v>0</v>
      </c>
      <c r="CE307" s="4">
        <v>0</v>
      </c>
      <c r="CF307" s="4">
        <v>0</v>
      </c>
      <c r="CG307" s="4">
        <v>0</v>
      </c>
      <c r="CH307" s="4">
        <v>0</v>
      </c>
      <c r="CI307" s="4">
        <v>0</v>
      </c>
      <c r="CJ307" s="4">
        <v>0</v>
      </c>
      <c r="CK307" s="4">
        <v>0</v>
      </c>
      <c r="CL307" s="4">
        <v>0</v>
      </c>
      <c r="CM307" s="10">
        <v>1</v>
      </c>
      <c r="CN307" s="4">
        <v>0</v>
      </c>
      <c r="CO307" s="4">
        <v>0</v>
      </c>
      <c r="CP307" s="4">
        <v>0</v>
      </c>
      <c r="CQ307" s="4">
        <v>0</v>
      </c>
      <c r="CR307" s="4">
        <v>0</v>
      </c>
      <c r="CS307" s="4">
        <v>0</v>
      </c>
      <c r="CT307" s="4">
        <v>0</v>
      </c>
      <c r="CU307" s="4">
        <v>0</v>
      </c>
      <c r="CV307" s="4">
        <v>0</v>
      </c>
      <c r="CW307" s="10">
        <v>1</v>
      </c>
      <c r="CX307" s="4">
        <v>0</v>
      </c>
      <c r="CY307" s="4">
        <v>0</v>
      </c>
      <c r="CZ307" s="4">
        <v>0</v>
      </c>
      <c r="DA307" s="4">
        <v>0</v>
      </c>
      <c r="DB307" s="4">
        <v>0</v>
      </c>
      <c r="DC307" s="4">
        <v>0</v>
      </c>
      <c r="DD307" s="4">
        <v>0</v>
      </c>
      <c r="DE307" s="4">
        <v>0</v>
      </c>
      <c r="DF307" s="4">
        <v>0</v>
      </c>
      <c r="DG307" s="10">
        <v>1</v>
      </c>
      <c r="DH307" s="4">
        <v>0</v>
      </c>
      <c r="DI307" s="4">
        <v>0</v>
      </c>
      <c r="DJ307" s="4">
        <v>0</v>
      </c>
      <c r="DK307" s="4">
        <v>0</v>
      </c>
      <c r="DL307" s="4">
        <v>0</v>
      </c>
      <c r="DM307" s="4">
        <v>0</v>
      </c>
      <c r="DN307" s="4">
        <v>0</v>
      </c>
      <c r="DO307" s="4">
        <v>0</v>
      </c>
      <c r="DP307" s="4">
        <v>0</v>
      </c>
      <c r="DQ307" s="10">
        <v>1</v>
      </c>
    </row>
    <row r="308" spans="1:121" x14ac:dyDescent="0.3">
      <c r="A308" s="7" t="s">
        <v>250</v>
      </c>
      <c r="B308" s="4">
        <v>14214633.43</v>
      </c>
      <c r="C308" s="4">
        <v>14214633.43</v>
      </c>
      <c r="D308" s="4">
        <v>0</v>
      </c>
      <c r="E308" s="4">
        <v>0</v>
      </c>
      <c r="F308" s="4">
        <v>14214633.43</v>
      </c>
      <c r="G308" s="4">
        <v>13762668.259433694</v>
      </c>
      <c r="H308" s="4">
        <v>0</v>
      </c>
      <c r="I308" s="4">
        <v>0</v>
      </c>
      <c r="J308" s="4">
        <v>13762668.259433694</v>
      </c>
      <c r="K308" s="10">
        <v>0.96820423313819459</v>
      </c>
      <c r="L308" s="4">
        <v>14228053.210000001</v>
      </c>
      <c r="M308" s="4">
        <v>14228053.210000001</v>
      </c>
      <c r="N308" s="4">
        <v>0</v>
      </c>
      <c r="O308" s="4">
        <v>0</v>
      </c>
      <c r="P308" s="4">
        <v>14228053.210000001</v>
      </c>
      <c r="Q308" s="4">
        <v>13775661.347237479</v>
      </c>
      <c r="R308" s="4">
        <v>0</v>
      </c>
      <c r="S308" s="4">
        <v>0</v>
      </c>
      <c r="T308" s="4">
        <v>13775661.347237479</v>
      </c>
      <c r="U308" s="10">
        <v>0.96820423313819459</v>
      </c>
      <c r="V308" s="4">
        <v>14236244.270000003</v>
      </c>
      <c r="W308" s="4">
        <v>14236244.270000003</v>
      </c>
      <c r="X308" s="4">
        <v>0</v>
      </c>
      <c r="Y308" s="4">
        <v>0</v>
      </c>
      <c r="Z308" s="4">
        <v>14236244.270000003</v>
      </c>
      <c r="AA308" s="4">
        <v>13783591.966203369</v>
      </c>
      <c r="AB308" s="4">
        <v>0</v>
      </c>
      <c r="AC308" s="4">
        <v>0</v>
      </c>
      <c r="AD308" s="4">
        <v>13783591.966203369</v>
      </c>
      <c r="AE308" s="10">
        <v>0.96820423313819459</v>
      </c>
      <c r="AF308" s="4">
        <v>14213650.520000003</v>
      </c>
      <c r="AG308" s="4">
        <v>14213650.520000003</v>
      </c>
      <c r="AH308" s="4">
        <v>0</v>
      </c>
      <c r="AI308" s="4">
        <v>0</v>
      </c>
      <c r="AJ308" s="4">
        <v>14213650.520000003</v>
      </c>
      <c r="AK308" s="4">
        <v>13761716.601810904</v>
      </c>
      <c r="AL308" s="4">
        <v>0</v>
      </c>
      <c r="AM308" s="4">
        <v>0</v>
      </c>
      <c r="AN308" s="4">
        <v>13761716.601810904</v>
      </c>
      <c r="AO308" s="10">
        <v>0.96820423313819459</v>
      </c>
      <c r="AP308" s="4">
        <v>14191496.16</v>
      </c>
      <c r="AQ308" s="4">
        <v>14191496.16</v>
      </c>
      <c r="AR308" s="4">
        <v>0</v>
      </c>
      <c r="AS308" s="4">
        <v>0</v>
      </c>
      <c r="AT308" s="4">
        <v>14191496.16</v>
      </c>
      <c r="AU308" s="4">
        <v>13740266.656676434</v>
      </c>
      <c r="AV308" s="4">
        <v>0</v>
      </c>
      <c r="AW308" s="4">
        <v>0</v>
      </c>
      <c r="AX308" s="4">
        <v>13740266.656676434</v>
      </c>
      <c r="AY308" s="10">
        <v>0.96820423313819459</v>
      </c>
      <c r="AZ308" s="4">
        <v>14336998.73</v>
      </c>
      <c r="BA308" s="4">
        <v>14336998.73</v>
      </c>
      <c r="BB308" s="4">
        <v>0</v>
      </c>
      <c r="BC308" s="4">
        <v>0</v>
      </c>
      <c r="BD308" s="4">
        <v>14336998.73</v>
      </c>
      <c r="BE308" s="4">
        <v>13881142.860882921</v>
      </c>
      <c r="BF308" s="4">
        <v>0</v>
      </c>
      <c r="BG308" s="4">
        <v>0</v>
      </c>
      <c r="BH308" s="4">
        <v>13881142.860882921</v>
      </c>
      <c r="BI308" s="10">
        <v>0.96820423313819459</v>
      </c>
      <c r="BJ308" s="4">
        <v>14454509.549999997</v>
      </c>
      <c r="BK308" s="4">
        <v>14454509.549999997</v>
      </c>
      <c r="BL308" s="4">
        <v>0</v>
      </c>
      <c r="BM308" s="4">
        <v>0</v>
      </c>
      <c r="BN308" s="4">
        <v>14454509.549999997</v>
      </c>
      <c r="BO308" s="4">
        <v>13994917.334246457</v>
      </c>
      <c r="BP308" s="4">
        <v>0</v>
      </c>
      <c r="BQ308" s="4">
        <v>0</v>
      </c>
      <c r="BR308" s="4">
        <v>13994917.334246457</v>
      </c>
      <c r="BS308" s="10">
        <v>0.96820423313819459</v>
      </c>
      <c r="BT308" s="4">
        <v>14552222.039999997</v>
      </c>
      <c r="BU308" s="4">
        <v>14552222.039999997</v>
      </c>
      <c r="BV308" s="4">
        <v>0</v>
      </c>
      <c r="BW308" s="4">
        <v>0</v>
      </c>
      <c r="BX308" s="4">
        <v>14552222.039999997</v>
      </c>
      <c r="BY308" s="4">
        <v>14089522.980694931</v>
      </c>
      <c r="BZ308" s="4">
        <v>0</v>
      </c>
      <c r="CA308" s="4">
        <v>0</v>
      </c>
      <c r="CB308" s="4">
        <v>14089522.980694931</v>
      </c>
      <c r="CC308" s="10">
        <v>0.96820423313819459</v>
      </c>
      <c r="CD308" s="4">
        <v>14460171.139999997</v>
      </c>
      <c r="CE308" s="4">
        <v>14460171.139999997</v>
      </c>
      <c r="CF308" s="4">
        <v>0</v>
      </c>
      <c r="CG308" s="4">
        <v>0</v>
      </c>
      <c r="CH308" s="4">
        <v>14460171.139999997</v>
      </c>
      <c r="CI308" s="4">
        <v>14000398.90965075</v>
      </c>
      <c r="CJ308" s="4">
        <v>0</v>
      </c>
      <c r="CK308" s="4">
        <v>0</v>
      </c>
      <c r="CL308" s="4">
        <v>14000398.90965075</v>
      </c>
      <c r="CM308" s="10">
        <v>0.96820423313819459</v>
      </c>
      <c r="CN308" s="4">
        <v>14063730.469999997</v>
      </c>
      <c r="CO308" s="4">
        <v>14063730.469999997</v>
      </c>
      <c r="CP308" s="4">
        <v>0</v>
      </c>
      <c r="CQ308" s="4">
        <v>0</v>
      </c>
      <c r="CR308" s="4">
        <v>14063730.469999997</v>
      </c>
      <c r="CS308" s="4">
        <v>13616563.374768607</v>
      </c>
      <c r="CT308" s="4">
        <v>0</v>
      </c>
      <c r="CU308" s="4">
        <v>0</v>
      </c>
      <c r="CV308" s="4">
        <v>13616563.374768607</v>
      </c>
      <c r="CW308" s="10">
        <v>0.96820423313819459</v>
      </c>
      <c r="CX308" s="4">
        <v>14231868.059999995</v>
      </c>
      <c r="CY308" s="4">
        <v>14231868.059999995</v>
      </c>
      <c r="CZ308" s="4">
        <v>0</v>
      </c>
      <c r="DA308" s="4">
        <v>0</v>
      </c>
      <c r="DB308" s="4">
        <v>14231868.059999995</v>
      </c>
      <c r="DC308" s="4">
        <v>13779354.90115626</v>
      </c>
      <c r="DD308" s="4">
        <v>0</v>
      </c>
      <c r="DE308" s="4">
        <v>0</v>
      </c>
      <c r="DF308" s="4">
        <v>13779354.90115626</v>
      </c>
      <c r="DG308" s="10">
        <v>0.96820423313819459</v>
      </c>
      <c r="DH308" s="4">
        <v>14605582.589999994</v>
      </c>
      <c r="DI308" s="4">
        <v>14605582.589999994</v>
      </c>
      <c r="DJ308" s="4">
        <v>0</v>
      </c>
      <c r="DK308" s="4">
        <v>0</v>
      </c>
      <c r="DL308" s="4">
        <v>14605582.589999994</v>
      </c>
      <c r="DM308" s="4">
        <v>14141186.89108751</v>
      </c>
      <c r="DN308" s="4">
        <v>0</v>
      </c>
      <c r="DO308" s="4">
        <v>0</v>
      </c>
      <c r="DP308" s="4">
        <v>14141186.89108751</v>
      </c>
      <c r="DQ308" s="10">
        <v>0.96820423313819459</v>
      </c>
    </row>
    <row r="309" spans="1:121" ht="15" thickBot="1" x14ac:dyDescent="0.35">
      <c r="A309" s="7" t="s">
        <v>412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10">
        <v>0.94748396602741225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10">
        <v>0.94744876279522439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10">
        <v>0.94742287012773108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0</v>
      </c>
      <c r="AL309" s="4">
        <v>0</v>
      </c>
      <c r="AM309" s="4">
        <v>0</v>
      </c>
      <c r="AN309" s="4">
        <v>0</v>
      </c>
      <c r="AO309" s="10">
        <v>0.94740333001428223</v>
      </c>
      <c r="AP309" s="4">
        <v>0</v>
      </c>
      <c r="AQ309" s="4">
        <v>0</v>
      </c>
      <c r="AR309" s="4">
        <v>0</v>
      </c>
      <c r="AS309" s="4">
        <v>0</v>
      </c>
      <c r="AT309" s="4">
        <v>0</v>
      </c>
      <c r="AU309" s="4">
        <v>0</v>
      </c>
      <c r="AV309" s="4">
        <v>0</v>
      </c>
      <c r="AW309" s="4">
        <v>0</v>
      </c>
      <c r="AX309" s="4">
        <v>0</v>
      </c>
      <c r="AY309" s="10">
        <v>0.94738533540400305</v>
      </c>
      <c r="AZ309" s="4">
        <v>0</v>
      </c>
      <c r="BA309" s="4">
        <v>0</v>
      </c>
      <c r="BB309" s="4">
        <v>0</v>
      </c>
      <c r="BC309" s="4">
        <v>0</v>
      </c>
      <c r="BD309" s="4">
        <v>0</v>
      </c>
      <c r="BE309" s="4">
        <v>0</v>
      </c>
      <c r="BF309" s="4">
        <v>0</v>
      </c>
      <c r="BG309" s="4">
        <v>0</v>
      </c>
      <c r="BH309" s="4">
        <v>0</v>
      </c>
      <c r="BI309" s="10">
        <v>0.94736407459109928</v>
      </c>
      <c r="BJ309" s="4">
        <v>0</v>
      </c>
      <c r="BK309" s="4">
        <v>0</v>
      </c>
      <c r="BL309" s="4">
        <v>0</v>
      </c>
      <c r="BM309" s="4">
        <v>0</v>
      </c>
      <c r="BN309" s="4">
        <v>0</v>
      </c>
      <c r="BO309" s="4">
        <v>0</v>
      </c>
      <c r="BP309" s="4">
        <v>0</v>
      </c>
      <c r="BQ309" s="4">
        <v>0</v>
      </c>
      <c r="BR309" s="4">
        <v>0</v>
      </c>
      <c r="BS309" s="10">
        <v>0.9473403982935219</v>
      </c>
      <c r="BT309" s="4">
        <v>0</v>
      </c>
      <c r="BU309" s="4">
        <v>0</v>
      </c>
      <c r="BV309" s="4">
        <v>0</v>
      </c>
      <c r="BW309" s="4">
        <v>0</v>
      </c>
      <c r="BX309" s="4">
        <v>0</v>
      </c>
      <c r="BY309" s="4">
        <v>0</v>
      </c>
      <c r="BZ309" s="4">
        <v>0</v>
      </c>
      <c r="CA309" s="4">
        <v>0</v>
      </c>
      <c r="CB309" s="4">
        <v>0</v>
      </c>
      <c r="CC309" s="10">
        <v>0.94731816425043647</v>
      </c>
      <c r="CD309" s="4">
        <v>0</v>
      </c>
      <c r="CE309" s="4">
        <v>0</v>
      </c>
      <c r="CF309" s="4">
        <v>0</v>
      </c>
      <c r="CG309" s="4">
        <v>0</v>
      </c>
      <c r="CH309" s="4">
        <v>0</v>
      </c>
      <c r="CI309" s="4">
        <v>0</v>
      </c>
      <c r="CJ309" s="4">
        <v>0</v>
      </c>
      <c r="CK309" s="4">
        <v>0</v>
      </c>
      <c r="CL309" s="4">
        <v>0</v>
      </c>
      <c r="CM309" s="10">
        <v>0.94729253237617905</v>
      </c>
      <c r="CN309" s="4">
        <v>0</v>
      </c>
      <c r="CO309" s="4">
        <v>0</v>
      </c>
      <c r="CP309" s="4">
        <v>0</v>
      </c>
      <c r="CQ309" s="4">
        <v>0</v>
      </c>
      <c r="CR309" s="4">
        <v>0</v>
      </c>
      <c r="CS309" s="4">
        <v>0</v>
      </c>
      <c r="CT309" s="4">
        <v>0</v>
      </c>
      <c r="CU309" s="4">
        <v>0</v>
      </c>
      <c r="CV309" s="4">
        <v>0</v>
      </c>
      <c r="CW309" s="10">
        <v>0.94726534434089071</v>
      </c>
      <c r="CX309" s="4">
        <v>0</v>
      </c>
      <c r="CY309" s="4">
        <v>0</v>
      </c>
      <c r="CZ309" s="4">
        <v>0</v>
      </c>
      <c r="DA309" s="4">
        <v>0</v>
      </c>
      <c r="DB309" s="4">
        <v>0</v>
      </c>
      <c r="DC309" s="4">
        <v>0</v>
      </c>
      <c r="DD309" s="4">
        <v>0</v>
      </c>
      <c r="DE309" s="4">
        <v>0</v>
      </c>
      <c r="DF309" s="4">
        <v>0</v>
      </c>
      <c r="DG309" s="10">
        <v>0.94724062540300979</v>
      </c>
      <c r="DH309" s="4">
        <v>0</v>
      </c>
      <c r="DI309" s="4">
        <v>0</v>
      </c>
      <c r="DJ309" s="4">
        <v>0</v>
      </c>
      <c r="DK309" s="4">
        <v>0</v>
      </c>
      <c r="DL309" s="4">
        <v>0</v>
      </c>
      <c r="DM309" s="4">
        <v>0</v>
      </c>
      <c r="DN309" s="4">
        <v>0</v>
      </c>
      <c r="DO309" s="4">
        <v>0</v>
      </c>
      <c r="DP309" s="4">
        <v>0</v>
      </c>
      <c r="DQ309" s="10">
        <v>0.94721959034263092</v>
      </c>
    </row>
    <row r="310" spans="1:121" x14ac:dyDescent="0.3">
      <c r="A310" s="6" t="s">
        <v>218</v>
      </c>
      <c r="B310" s="8">
        <v>347815618.56000006</v>
      </c>
      <c r="C310" s="8">
        <v>347815618.56000006</v>
      </c>
      <c r="D310" s="8">
        <v>-34959881.253368154</v>
      </c>
      <c r="E310" s="8">
        <v>1231250.000000004</v>
      </c>
      <c r="F310" s="8">
        <v>314086987.30663186</v>
      </c>
      <c r="G310" s="8">
        <v>336314851.17024583</v>
      </c>
      <c r="H310" s="8">
        <v>-33849364.743918747</v>
      </c>
      <c r="I310" s="8">
        <v>1231250.000000004</v>
      </c>
      <c r="J310" s="8">
        <v>303696736.42632711</v>
      </c>
      <c r="K310" s="11" t="s">
        <v>0</v>
      </c>
      <c r="L310" s="8">
        <v>348309444.52999985</v>
      </c>
      <c r="M310" s="8">
        <v>348309444.52999985</v>
      </c>
      <c r="N310" s="8">
        <v>-35002724.043185741</v>
      </c>
      <c r="O310" s="8">
        <v>1231250.000000004</v>
      </c>
      <c r="P310" s="8">
        <v>314537970.48681414</v>
      </c>
      <c r="Q310" s="8">
        <v>336795659.97790599</v>
      </c>
      <c r="R310" s="8">
        <v>-33890579.452645808</v>
      </c>
      <c r="S310" s="8">
        <v>1231250.000000004</v>
      </c>
      <c r="T310" s="8">
        <v>304136330.52526015</v>
      </c>
      <c r="U310" s="11" t="s">
        <v>0</v>
      </c>
      <c r="V310" s="8">
        <v>348957037.94999993</v>
      </c>
      <c r="W310" s="8">
        <v>348957037.94999993</v>
      </c>
      <c r="X310" s="8">
        <v>-35049465.14002414</v>
      </c>
      <c r="Y310" s="8">
        <v>1231250.000000004</v>
      </c>
      <c r="Z310" s="8">
        <v>315138822.8099758</v>
      </c>
      <c r="AA310" s="8">
        <v>337425766.22467297</v>
      </c>
      <c r="AB310" s="8">
        <v>-33935459.949087545</v>
      </c>
      <c r="AC310" s="8">
        <v>1231250.000000004</v>
      </c>
      <c r="AD310" s="8">
        <v>304721556.27558541</v>
      </c>
      <c r="AE310" s="11" t="s">
        <v>0</v>
      </c>
      <c r="AF310" s="8">
        <v>349525062.14999992</v>
      </c>
      <c r="AG310" s="8">
        <v>349525062.14999992</v>
      </c>
      <c r="AH310" s="8">
        <v>-35109527.146862544</v>
      </c>
      <c r="AI310" s="8">
        <v>1231250.000000004</v>
      </c>
      <c r="AJ310" s="8">
        <v>315646785.00313747</v>
      </c>
      <c r="AK310" s="8">
        <v>337979421.60139048</v>
      </c>
      <c r="AL310" s="8">
        <v>-33993525.486578509</v>
      </c>
      <c r="AM310" s="8">
        <v>1231250.000000004</v>
      </c>
      <c r="AN310" s="8">
        <v>305217146.11481196</v>
      </c>
      <c r="AO310" s="11" t="s">
        <v>0</v>
      </c>
      <c r="AP310" s="8">
        <v>350574485.0800001</v>
      </c>
      <c r="AQ310" s="8">
        <v>350574485.0800001</v>
      </c>
      <c r="AR310" s="8">
        <v>-35251326.973700941</v>
      </c>
      <c r="AS310" s="8">
        <v>1231250.000000004</v>
      </c>
      <c r="AT310" s="8">
        <v>316554408.10629916</v>
      </c>
      <c r="AU310" s="8">
        <v>338999290.96864152</v>
      </c>
      <c r="AV310" s="8">
        <v>-34130611.490621395</v>
      </c>
      <c r="AW310" s="8">
        <v>1231250.000000004</v>
      </c>
      <c r="AX310" s="8">
        <v>306099929.47802019</v>
      </c>
      <c r="AY310" s="11" t="s">
        <v>0</v>
      </c>
      <c r="AZ310" s="8">
        <v>351371439.50000006</v>
      </c>
      <c r="BA310" s="8">
        <v>351371439.50000006</v>
      </c>
      <c r="BB310" s="8">
        <v>-35286132.68053934</v>
      </c>
      <c r="BC310" s="8">
        <v>1231250.000000004</v>
      </c>
      <c r="BD310" s="8">
        <v>317316556.81946075</v>
      </c>
      <c r="BE310" s="8">
        <v>339775784.05492544</v>
      </c>
      <c r="BF310" s="8">
        <v>-34163948.368569508</v>
      </c>
      <c r="BG310" s="8">
        <v>1231250.000000004</v>
      </c>
      <c r="BH310" s="8">
        <v>306843085.68635595</v>
      </c>
      <c r="BI310" s="11" t="s">
        <v>0</v>
      </c>
      <c r="BJ310" s="8">
        <v>352067432.87000024</v>
      </c>
      <c r="BK310" s="8">
        <v>352067432.87000024</v>
      </c>
      <c r="BL310" s="8">
        <v>-35337352.897377737</v>
      </c>
      <c r="BM310" s="8">
        <v>1231250.000000004</v>
      </c>
      <c r="BN310" s="8">
        <v>317961329.97262251</v>
      </c>
      <c r="BO310" s="8">
        <v>340455259.76203632</v>
      </c>
      <c r="BP310" s="8">
        <v>-34213472.690155581</v>
      </c>
      <c r="BQ310" s="8">
        <v>1231250.000000004</v>
      </c>
      <c r="BR310" s="8">
        <v>307473037.07188076</v>
      </c>
      <c r="BS310" s="11" t="s">
        <v>0</v>
      </c>
      <c r="BT310" s="8">
        <v>352627690.85000014</v>
      </c>
      <c r="BU310" s="8">
        <v>352627690.85000014</v>
      </c>
      <c r="BV310" s="8">
        <v>-35380126.76421614</v>
      </c>
      <c r="BW310" s="8">
        <v>1231250.000000004</v>
      </c>
      <c r="BX310" s="8">
        <v>318478814.08578408</v>
      </c>
      <c r="BY310" s="8">
        <v>341004225.29065144</v>
      </c>
      <c r="BZ310" s="8">
        <v>-34254699.626346305</v>
      </c>
      <c r="CA310" s="8">
        <v>1231250.000000004</v>
      </c>
      <c r="CB310" s="8">
        <v>307980775.66430515</v>
      </c>
      <c r="CC310" s="11" t="s">
        <v>0</v>
      </c>
      <c r="CD310" s="8">
        <v>353173358.51184762</v>
      </c>
      <c r="CE310" s="8">
        <v>353173358.51184762</v>
      </c>
      <c r="CF310" s="8">
        <v>-35708509.47305949</v>
      </c>
      <c r="CG310" s="8">
        <v>1231250.000000004</v>
      </c>
      <c r="CH310" s="8">
        <v>318696099.03878802</v>
      </c>
      <c r="CI310" s="8">
        <v>341547898.50972044</v>
      </c>
      <c r="CJ310" s="8">
        <v>-34581680.83462169</v>
      </c>
      <c r="CK310" s="8">
        <v>1231250.000000004</v>
      </c>
      <c r="CL310" s="8">
        <v>308197467.67509872</v>
      </c>
      <c r="CM310" s="11" t="s">
        <v>0</v>
      </c>
      <c r="CN310" s="8">
        <v>353173245.06909204</v>
      </c>
      <c r="CO310" s="8">
        <v>353173245.06909204</v>
      </c>
      <c r="CP310" s="8">
        <v>-35507563.348999098</v>
      </c>
      <c r="CQ310" s="8">
        <v>1231250.000000004</v>
      </c>
      <c r="CR310" s="8">
        <v>318896931.72009295</v>
      </c>
      <c r="CS310" s="8">
        <v>341545366.60691726</v>
      </c>
      <c r="CT310" s="8">
        <v>-34379096.78025052</v>
      </c>
      <c r="CU310" s="8">
        <v>1231250.000000004</v>
      </c>
      <c r="CV310" s="8">
        <v>308397519.82666671</v>
      </c>
      <c r="CW310" s="11" t="s">
        <v>0</v>
      </c>
      <c r="CX310" s="8">
        <v>353792298.7500003</v>
      </c>
      <c r="CY310" s="8">
        <v>353792298.7500003</v>
      </c>
      <c r="CZ310" s="8">
        <v>-35414400.682580329</v>
      </c>
      <c r="DA310" s="8">
        <v>1231250.000000004</v>
      </c>
      <c r="DB310" s="8">
        <v>319609148.06742001</v>
      </c>
      <c r="DC310" s="8">
        <v>342148017.06519777</v>
      </c>
      <c r="DD310" s="8">
        <v>-34287234.627363011</v>
      </c>
      <c r="DE310" s="8">
        <v>1231250.000000004</v>
      </c>
      <c r="DF310" s="8">
        <v>309092032.4378348</v>
      </c>
      <c r="DG310" s="11" t="s">
        <v>0</v>
      </c>
      <c r="DH310" s="8">
        <v>355021174.36000043</v>
      </c>
      <c r="DI310" s="8">
        <v>355021174.36000043</v>
      </c>
      <c r="DJ310" s="8">
        <v>-35473488.49868232</v>
      </c>
      <c r="DK310" s="8">
        <v>1231250.000000004</v>
      </c>
      <c r="DL310" s="8">
        <v>320778935.86131805</v>
      </c>
      <c r="DM310" s="8">
        <v>343341795.35772508</v>
      </c>
      <c r="DN310" s="8">
        <v>-34344231.057475917</v>
      </c>
      <c r="DO310" s="8">
        <v>1231250.000000004</v>
      </c>
      <c r="DP310" s="8">
        <v>310228814.30024916</v>
      </c>
      <c r="DQ310" s="11" t="s">
        <v>0</v>
      </c>
    </row>
    <row r="311" spans="1:121" ht="15" thickBot="1" x14ac:dyDescent="0.35"/>
    <row r="312" spans="1:121" x14ac:dyDescent="0.3">
      <c r="A312" s="5" t="s">
        <v>73</v>
      </c>
      <c r="B312" s="8">
        <v>5043951093.3613567</v>
      </c>
      <c r="C312" s="8">
        <v>5043951093.3613567</v>
      </c>
      <c r="D312" s="8">
        <v>-3599326570.9797244</v>
      </c>
      <c r="E312" s="8">
        <v>-38607516.174162097</v>
      </c>
      <c r="F312" s="8">
        <v>1406017006.2074697</v>
      </c>
      <c r="G312" s="8">
        <v>4809862096.7382202</v>
      </c>
      <c r="H312" s="8">
        <v>-3413870431.1846204</v>
      </c>
      <c r="I312" s="8">
        <v>-36562164.268856615</v>
      </c>
      <c r="J312" s="8">
        <v>1359429501.2847428</v>
      </c>
      <c r="K312" s="11" t="s">
        <v>0</v>
      </c>
      <c r="L312" s="8">
        <v>5079294115.4287548</v>
      </c>
      <c r="M312" s="8">
        <v>5079294115.4287548</v>
      </c>
      <c r="N312" s="8">
        <v>-3627215857.8169398</v>
      </c>
      <c r="O312" s="8">
        <v>-38543842.536713965</v>
      </c>
      <c r="P312" s="8">
        <v>1413534415.0751004</v>
      </c>
      <c r="Q312" s="8">
        <v>4843189029.1968613</v>
      </c>
      <c r="R312" s="8">
        <v>-3440030858.9005942</v>
      </c>
      <c r="S312" s="8">
        <v>-36501759.683344051</v>
      </c>
      <c r="T312" s="8">
        <v>1366656410.6129229</v>
      </c>
      <c r="U312" s="11" t="s">
        <v>0</v>
      </c>
      <c r="V312" s="8">
        <v>5102420448.567564</v>
      </c>
      <c r="W312" s="8">
        <v>5102420448.567564</v>
      </c>
      <c r="X312" s="8">
        <v>-3642592434.0625882</v>
      </c>
      <c r="Y312" s="8">
        <v>-38789752.529525667</v>
      </c>
      <c r="Z312" s="8">
        <v>1421038261.9754503</v>
      </c>
      <c r="AA312" s="8">
        <v>4864916957.5577135</v>
      </c>
      <c r="AB312" s="8">
        <v>-3454208498.2707872</v>
      </c>
      <c r="AC312" s="8">
        <v>-36735044.474106766</v>
      </c>
      <c r="AD312" s="8">
        <v>1373973414.8128185</v>
      </c>
      <c r="AE312" s="11" t="s">
        <v>0</v>
      </c>
      <c r="AF312" s="8">
        <v>5123642368.6802034</v>
      </c>
      <c r="AG312" s="8">
        <v>5123642368.6802034</v>
      </c>
      <c r="AH312" s="8">
        <v>-3658321708.0420675</v>
      </c>
      <c r="AI312" s="8">
        <v>-39246527.501654238</v>
      </c>
      <c r="AJ312" s="8">
        <v>1426074133.1364832</v>
      </c>
      <c r="AK312" s="8">
        <v>4885175312.9924955</v>
      </c>
      <c r="AL312" s="8">
        <v>-3469103409.98384</v>
      </c>
      <c r="AM312" s="8">
        <v>-37168368.279212371</v>
      </c>
      <c r="AN312" s="8">
        <v>1378903534.729444</v>
      </c>
      <c r="AO312" s="11" t="s">
        <v>0</v>
      </c>
      <c r="AP312" s="8">
        <v>5117546752.5154686</v>
      </c>
      <c r="AQ312" s="8">
        <v>5117546752.5154686</v>
      </c>
      <c r="AR312" s="8">
        <v>-3650179666.3741689</v>
      </c>
      <c r="AS312" s="8">
        <v>-40115904.104000427</v>
      </c>
      <c r="AT312" s="8">
        <v>1427251182.0372987</v>
      </c>
      <c r="AU312" s="8">
        <v>4879738462.0153103</v>
      </c>
      <c r="AV312" s="8">
        <v>-3461600853.3873839</v>
      </c>
      <c r="AW312" s="8">
        <v>-37993110.439762272</v>
      </c>
      <c r="AX312" s="8">
        <v>1380144498.1881647</v>
      </c>
      <c r="AY312" s="11" t="s">
        <v>0</v>
      </c>
      <c r="AZ312" s="8">
        <v>5127488314.6120615</v>
      </c>
      <c r="BA312" s="8">
        <v>5127488314.6120615</v>
      </c>
      <c r="BB312" s="8">
        <v>-3656437351.9275999</v>
      </c>
      <c r="BC312" s="8">
        <v>-40985280.706346624</v>
      </c>
      <c r="BD312" s="8">
        <v>1430065681.9781141</v>
      </c>
      <c r="BE312" s="8">
        <v>4889250369.4396229</v>
      </c>
      <c r="BF312" s="8">
        <v>-3467540573.4251852</v>
      </c>
      <c r="BG312" s="8">
        <v>-38817852.600312173</v>
      </c>
      <c r="BH312" s="8">
        <v>1382891943.414125</v>
      </c>
      <c r="BI312" s="11" t="s">
        <v>0</v>
      </c>
      <c r="BJ312" s="8">
        <v>5140166416.0106773</v>
      </c>
      <c r="BK312" s="8">
        <v>5140166416.0106773</v>
      </c>
      <c r="BL312" s="8">
        <v>-3663438496.3430538</v>
      </c>
      <c r="BM312" s="8">
        <v>-41854657.308692813</v>
      </c>
      <c r="BN312" s="8">
        <v>1434873262.3589296</v>
      </c>
      <c r="BO312" s="8">
        <v>4901596867.0017891</v>
      </c>
      <c r="BP312" s="8">
        <v>-3474382155.2730336</v>
      </c>
      <c r="BQ312" s="8">
        <v>-39642594.760862067</v>
      </c>
      <c r="BR312" s="8">
        <v>1387572116.9678929</v>
      </c>
      <c r="BS312" s="11" t="s">
        <v>0</v>
      </c>
      <c r="BT312" s="8">
        <v>5146407772.5911655</v>
      </c>
      <c r="BU312" s="8">
        <v>5146407772.5911655</v>
      </c>
      <c r="BV312" s="8">
        <v>-3665548393.2403803</v>
      </c>
      <c r="BW312" s="8">
        <v>-42724033.911039002</v>
      </c>
      <c r="BX312" s="8">
        <v>1438135345.4397449</v>
      </c>
      <c r="BY312" s="8">
        <v>4907720446.7594204</v>
      </c>
      <c r="BZ312" s="8">
        <v>-3476473477.1160555</v>
      </c>
      <c r="CA312" s="8">
        <v>-40467336.921411961</v>
      </c>
      <c r="CB312" s="8">
        <v>1390779632.7219529</v>
      </c>
      <c r="CC312" s="11" t="s">
        <v>0</v>
      </c>
      <c r="CD312" s="8">
        <v>5164974580.0046673</v>
      </c>
      <c r="CE312" s="8">
        <v>5164974580.0046673</v>
      </c>
      <c r="CF312" s="8">
        <v>-3682628154.8708792</v>
      </c>
      <c r="CG312" s="8">
        <v>-43288144.573582359</v>
      </c>
      <c r="CH312" s="8">
        <v>1439058280.5602059</v>
      </c>
      <c r="CI312" s="8">
        <v>4925098744.667201</v>
      </c>
      <c r="CJ312" s="8">
        <v>-3492369270.2879701</v>
      </c>
      <c r="CK312" s="8">
        <v>-41002485.722702086</v>
      </c>
      <c r="CL312" s="8">
        <v>1391726988.6565285</v>
      </c>
      <c r="CM312" s="11" t="s">
        <v>0</v>
      </c>
      <c r="CN312" s="8">
        <v>5166178760.0850163</v>
      </c>
      <c r="CO312" s="8">
        <v>5166178760.0850163</v>
      </c>
      <c r="CP312" s="8">
        <v>-3679997420.0682573</v>
      </c>
      <c r="CQ312" s="8">
        <v>-44029396.335930981</v>
      </c>
      <c r="CR312" s="8">
        <v>1442151943.6808288</v>
      </c>
      <c r="CS312" s="8">
        <v>4926195221.003665</v>
      </c>
      <c r="CT312" s="8">
        <v>-3489701767.1610627</v>
      </c>
      <c r="CU312" s="8">
        <v>-41705681.067896552</v>
      </c>
      <c r="CV312" s="8">
        <v>1394787772.7747054</v>
      </c>
      <c r="CW312" s="11" t="s">
        <v>0</v>
      </c>
      <c r="CX312" s="8">
        <v>5179983440.7514639</v>
      </c>
      <c r="CY312" s="8">
        <v>5179983440.7514639</v>
      </c>
      <c r="CZ312" s="8">
        <v>-3690521721.1857128</v>
      </c>
      <c r="DA312" s="8">
        <v>-45084719.858039156</v>
      </c>
      <c r="DB312" s="8">
        <v>1444376999.7077141</v>
      </c>
      <c r="DC312" s="8">
        <v>4939159126.2690516</v>
      </c>
      <c r="DD312" s="8">
        <v>-3499458992.5518966</v>
      </c>
      <c r="DE312" s="8">
        <v>-42706823.494957216</v>
      </c>
      <c r="DF312" s="8">
        <v>1396993310.222199</v>
      </c>
      <c r="DG312" s="11" t="s">
        <v>0</v>
      </c>
      <c r="DH312" s="8">
        <v>5190939957.3501606</v>
      </c>
      <c r="DI312" s="8">
        <v>5190939957.3501606</v>
      </c>
      <c r="DJ312" s="8">
        <v>-3693514315.678844</v>
      </c>
      <c r="DK312" s="8">
        <v>-46140043.380147323</v>
      </c>
      <c r="DL312" s="8">
        <v>1451285598.2911711</v>
      </c>
      <c r="DM312" s="8">
        <v>4949581908.194994</v>
      </c>
      <c r="DN312" s="8">
        <v>-3502218741.0379219</v>
      </c>
      <c r="DO312" s="8">
        <v>-43707965.92201788</v>
      </c>
      <c r="DP312" s="8">
        <v>1403655201.2350554</v>
      </c>
      <c r="DQ312" s="11" t="s">
        <v>0</v>
      </c>
    </row>
    <row r="314" spans="1:121" x14ac:dyDescent="0.3">
      <c r="A314" s="5" t="s">
        <v>251</v>
      </c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</row>
    <row r="315" spans="1:121" x14ac:dyDescent="0.3">
      <c r="A315" s="6" t="s">
        <v>252</v>
      </c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</row>
    <row r="316" spans="1:121" x14ac:dyDescent="0.3">
      <c r="A316" s="7" t="s">
        <v>253</v>
      </c>
      <c r="B316" s="4">
        <v>102853146.51440118</v>
      </c>
      <c r="C316" s="4">
        <v>102853146.51440118</v>
      </c>
      <c r="D316" s="4">
        <v>0</v>
      </c>
      <c r="E316" s="4">
        <v>-92317.562446489057</v>
      </c>
      <c r="F316" s="4">
        <v>102760828.95195469</v>
      </c>
      <c r="G316" s="4">
        <v>99582851.846826166</v>
      </c>
      <c r="H316" s="4">
        <v>0</v>
      </c>
      <c r="I316" s="4">
        <v>-89382.254753690373</v>
      </c>
      <c r="J316" s="4">
        <v>99493469.592072472</v>
      </c>
      <c r="K316" s="10">
        <v>0.96820423313819459</v>
      </c>
      <c r="L316" s="4">
        <v>103288962.91858818</v>
      </c>
      <c r="M316" s="4">
        <v>103288962.91858818</v>
      </c>
      <c r="N316" s="4">
        <v>0</v>
      </c>
      <c r="O316" s="4">
        <v>-92317.562446489057</v>
      </c>
      <c r="P316" s="4">
        <v>103196645.35614169</v>
      </c>
      <c r="Q316" s="4">
        <v>100004811.13423108</v>
      </c>
      <c r="R316" s="4">
        <v>0</v>
      </c>
      <c r="S316" s="4">
        <v>-89382.254753690373</v>
      </c>
      <c r="T316" s="4">
        <v>99915428.879477382</v>
      </c>
      <c r="U316" s="10">
        <v>0.96820423313819459</v>
      </c>
      <c r="V316" s="4">
        <v>103718075.22085303</v>
      </c>
      <c r="W316" s="4">
        <v>103718075.22085303</v>
      </c>
      <c r="X316" s="4">
        <v>0</v>
      </c>
      <c r="Y316" s="4">
        <v>-92317.562446489057</v>
      </c>
      <c r="Z316" s="4">
        <v>103625757.65840654</v>
      </c>
      <c r="AA316" s="4">
        <v>100420279.4817756</v>
      </c>
      <c r="AB316" s="4">
        <v>0</v>
      </c>
      <c r="AC316" s="4">
        <v>-89382.254753690373</v>
      </c>
      <c r="AD316" s="4">
        <v>100330897.2270219</v>
      </c>
      <c r="AE316" s="10">
        <v>0.96820423313819459</v>
      </c>
      <c r="AF316" s="4">
        <v>104116770.37139042</v>
      </c>
      <c r="AG316" s="4">
        <v>104116770.37139042</v>
      </c>
      <c r="AH316" s="4">
        <v>0</v>
      </c>
      <c r="AI316" s="4">
        <v>-92317.562446489057</v>
      </c>
      <c r="AJ316" s="4">
        <v>104024452.80894393</v>
      </c>
      <c r="AK316" s="4">
        <v>100806297.81425756</v>
      </c>
      <c r="AL316" s="4">
        <v>0</v>
      </c>
      <c r="AM316" s="4">
        <v>-89382.254753690373</v>
      </c>
      <c r="AN316" s="4">
        <v>100716915.55950387</v>
      </c>
      <c r="AO316" s="10">
        <v>0.96820423313819459</v>
      </c>
      <c r="AP316" s="4">
        <v>104480202.44682239</v>
      </c>
      <c r="AQ316" s="4">
        <v>104480202.44682239</v>
      </c>
      <c r="AR316" s="4">
        <v>0</v>
      </c>
      <c r="AS316" s="4">
        <v>-92317.562446489057</v>
      </c>
      <c r="AT316" s="4">
        <v>104387884.8843759</v>
      </c>
      <c r="AU316" s="4">
        <v>101158174.288149</v>
      </c>
      <c r="AV316" s="4">
        <v>0</v>
      </c>
      <c r="AW316" s="4">
        <v>-89382.254753690373</v>
      </c>
      <c r="AX316" s="4">
        <v>101068792.03339531</v>
      </c>
      <c r="AY316" s="10">
        <v>0.96820423313819459</v>
      </c>
      <c r="AZ316" s="4">
        <v>104843623.21682291</v>
      </c>
      <c r="BA316" s="4">
        <v>104843623.21682291</v>
      </c>
      <c r="BB316" s="4">
        <v>0</v>
      </c>
      <c r="BC316" s="4">
        <v>-92317.562446489057</v>
      </c>
      <c r="BD316" s="4">
        <v>104751305.65437642</v>
      </c>
      <c r="BE316" s="4">
        <v>101510039.81607383</v>
      </c>
      <c r="BF316" s="4">
        <v>0</v>
      </c>
      <c r="BG316" s="4">
        <v>-89382.254753690373</v>
      </c>
      <c r="BH316" s="4">
        <v>101420657.56132014</v>
      </c>
      <c r="BI316" s="10">
        <v>0.96820423313819459</v>
      </c>
      <c r="BJ316" s="4">
        <v>105214755.76041956</v>
      </c>
      <c r="BK316" s="4">
        <v>105214755.76041956</v>
      </c>
      <c r="BL316" s="4">
        <v>0</v>
      </c>
      <c r="BM316" s="4">
        <v>-92317.562446489057</v>
      </c>
      <c r="BN316" s="4">
        <v>105122438.19797307</v>
      </c>
      <c r="BO316" s="4">
        <v>101869371.91583946</v>
      </c>
      <c r="BP316" s="4">
        <v>0</v>
      </c>
      <c r="BQ316" s="4">
        <v>-89382.254753690373</v>
      </c>
      <c r="BR316" s="4">
        <v>101779989.66108577</v>
      </c>
      <c r="BS316" s="10">
        <v>0.96820423313819459</v>
      </c>
      <c r="BT316" s="4">
        <v>105594911.3794636</v>
      </c>
      <c r="BU316" s="4">
        <v>105594911.3794636</v>
      </c>
      <c r="BV316" s="4">
        <v>0</v>
      </c>
      <c r="BW316" s="4">
        <v>-92317.562446489057</v>
      </c>
      <c r="BX316" s="4">
        <v>105502593.81701711</v>
      </c>
      <c r="BY316" s="4">
        <v>102237440.19544917</v>
      </c>
      <c r="BZ316" s="4">
        <v>0</v>
      </c>
      <c r="CA316" s="4">
        <v>-89382.254753690373</v>
      </c>
      <c r="CB316" s="4">
        <v>102148057.94069548</v>
      </c>
      <c r="CC316" s="10">
        <v>0.96820423313819459</v>
      </c>
      <c r="CD316" s="4">
        <v>105983244.53207906</v>
      </c>
      <c r="CE316" s="4">
        <v>105983244.53207906</v>
      </c>
      <c r="CF316" s="4">
        <v>0</v>
      </c>
      <c r="CG316" s="4">
        <v>-92317.562446489057</v>
      </c>
      <c r="CH316" s="4">
        <v>105890926.96963257</v>
      </c>
      <c r="CI316" s="4">
        <v>102613425.99767935</v>
      </c>
      <c r="CJ316" s="4">
        <v>0</v>
      </c>
      <c r="CK316" s="4">
        <v>-89382.254753690373</v>
      </c>
      <c r="CL316" s="4">
        <v>102524043.74292566</v>
      </c>
      <c r="CM316" s="10">
        <v>0.96820423313819459</v>
      </c>
      <c r="CN316" s="4">
        <v>106501401.07207727</v>
      </c>
      <c r="CO316" s="4">
        <v>106501401.07207727</v>
      </c>
      <c r="CP316" s="4">
        <v>0</v>
      </c>
      <c r="CQ316" s="4">
        <v>-92317.562446489057</v>
      </c>
      <c r="CR316" s="4">
        <v>106409083.50963078</v>
      </c>
      <c r="CS316" s="4">
        <v>103115107.35313387</v>
      </c>
      <c r="CT316" s="4">
        <v>0</v>
      </c>
      <c r="CU316" s="4">
        <v>-89382.254753690373</v>
      </c>
      <c r="CV316" s="4">
        <v>103025725.09838018</v>
      </c>
      <c r="CW316" s="10">
        <v>0.96820423313819459</v>
      </c>
      <c r="CX316" s="4">
        <v>107185537.6219369</v>
      </c>
      <c r="CY316" s="4">
        <v>107185537.6219369</v>
      </c>
      <c r="CZ316" s="4">
        <v>0</v>
      </c>
      <c r="DA316" s="4">
        <v>-92317.562446489057</v>
      </c>
      <c r="DB316" s="4">
        <v>107093220.05949041</v>
      </c>
      <c r="DC316" s="4">
        <v>103777491.25675252</v>
      </c>
      <c r="DD316" s="4">
        <v>0</v>
      </c>
      <c r="DE316" s="4">
        <v>-89382.254753690373</v>
      </c>
      <c r="DF316" s="4">
        <v>103688109.00199883</v>
      </c>
      <c r="DG316" s="10">
        <v>0.96820423313819459</v>
      </c>
      <c r="DH316" s="4">
        <v>107963097.74967262</v>
      </c>
      <c r="DI316" s="4">
        <v>107963097.74967262</v>
      </c>
      <c r="DJ316" s="4">
        <v>0</v>
      </c>
      <c r="DK316" s="4">
        <v>-92317.562446489057</v>
      </c>
      <c r="DL316" s="4">
        <v>107870780.18722613</v>
      </c>
      <c r="DM316" s="4">
        <v>104530328.26394573</v>
      </c>
      <c r="DN316" s="4">
        <v>0</v>
      </c>
      <c r="DO316" s="4">
        <v>-89382.254753690373</v>
      </c>
      <c r="DP316" s="4">
        <v>104440946.00919203</v>
      </c>
      <c r="DQ316" s="10">
        <v>0.96820423313819459</v>
      </c>
    </row>
    <row r="317" spans="1:121" x14ac:dyDescent="0.3">
      <c r="A317" s="7" t="s">
        <v>254</v>
      </c>
      <c r="B317" s="4">
        <v>-868093.76164246397</v>
      </c>
      <c r="C317" s="4">
        <v>-868093.76164246397</v>
      </c>
      <c r="D317" s="4">
        <v>0</v>
      </c>
      <c r="E317" s="4">
        <v>0</v>
      </c>
      <c r="F317" s="4">
        <v>-868093.76164246397</v>
      </c>
      <c r="G317" s="4">
        <v>-840492.05478309246</v>
      </c>
      <c r="H317" s="4">
        <v>0</v>
      </c>
      <c r="I317" s="4">
        <v>0</v>
      </c>
      <c r="J317" s="4">
        <v>-840492.05478309246</v>
      </c>
      <c r="K317" s="10">
        <v>0.96820423313819459</v>
      </c>
      <c r="L317" s="4">
        <v>-871923.72682764905</v>
      </c>
      <c r="M317" s="4">
        <v>-871923.72682764905</v>
      </c>
      <c r="N317" s="4">
        <v>0</v>
      </c>
      <c r="O317" s="4">
        <v>0</v>
      </c>
      <c r="P317" s="4">
        <v>-871923.72682764905</v>
      </c>
      <c r="Q317" s="4">
        <v>-844200.24328816065</v>
      </c>
      <c r="R317" s="4">
        <v>0</v>
      </c>
      <c r="S317" s="4">
        <v>0</v>
      </c>
      <c r="T317" s="4">
        <v>-844200.24328816065</v>
      </c>
      <c r="U317" s="10">
        <v>0.96820423313819459</v>
      </c>
      <c r="V317" s="4">
        <v>-875753.69201283413</v>
      </c>
      <c r="W317" s="4">
        <v>-875753.69201283413</v>
      </c>
      <c r="X317" s="4">
        <v>0</v>
      </c>
      <c r="Y317" s="4">
        <v>0</v>
      </c>
      <c r="Z317" s="4">
        <v>-875753.69201283413</v>
      </c>
      <c r="AA317" s="4">
        <v>-847908.43179322872</v>
      </c>
      <c r="AB317" s="4">
        <v>0</v>
      </c>
      <c r="AC317" s="4">
        <v>0</v>
      </c>
      <c r="AD317" s="4">
        <v>-847908.43179322872</v>
      </c>
      <c r="AE317" s="10">
        <v>0.96820423313819459</v>
      </c>
      <c r="AF317" s="4">
        <v>-879583.65719801921</v>
      </c>
      <c r="AG317" s="4">
        <v>-879583.65719801921</v>
      </c>
      <c r="AH317" s="4">
        <v>0</v>
      </c>
      <c r="AI317" s="4">
        <v>0</v>
      </c>
      <c r="AJ317" s="4">
        <v>-879583.65719801921</v>
      </c>
      <c r="AK317" s="4">
        <v>-851616.6202982968</v>
      </c>
      <c r="AL317" s="4">
        <v>0</v>
      </c>
      <c r="AM317" s="4">
        <v>0</v>
      </c>
      <c r="AN317" s="4">
        <v>-851616.6202982968</v>
      </c>
      <c r="AO317" s="10">
        <v>0.96820423313819459</v>
      </c>
      <c r="AP317" s="4">
        <v>-883413.62238320429</v>
      </c>
      <c r="AQ317" s="4">
        <v>-883413.62238320429</v>
      </c>
      <c r="AR317" s="4">
        <v>0</v>
      </c>
      <c r="AS317" s="4">
        <v>0</v>
      </c>
      <c r="AT317" s="4">
        <v>-883413.62238320429</v>
      </c>
      <c r="AU317" s="4">
        <v>-855324.80880336498</v>
      </c>
      <c r="AV317" s="4">
        <v>0</v>
      </c>
      <c r="AW317" s="4">
        <v>0</v>
      </c>
      <c r="AX317" s="4">
        <v>-855324.80880336498</v>
      </c>
      <c r="AY317" s="10">
        <v>0.96820423313819459</v>
      </c>
      <c r="AZ317" s="4">
        <v>-887243.5875683896</v>
      </c>
      <c r="BA317" s="4">
        <v>-887243.5875683896</v>
      </c>
      <c r="BB317" s="4">
        <v>0</v>
      </c>
      <c r="BC317" s="4">
        <v>0</v>
      </c>
      <c r="BD317" s="4">
        <v>-887243.5875683896</v>
      </c>
      <c r="BE317" s="4">
        <v>-859032.99730843329</v>
      </c>
      <c r="BF317" s="4">
        <v>0</v>
      </c>
      <c r="BG317" s="4">
        <v>0</v>
      </c>
      <c r="BH317" s="4">
        <v>-859032.99730843329</v>
      </c>
      <c r="BI317" s="10">
        <v>0.96820423313819459</v>
      </c>
      <c r="BJ317" s="4">
        <v>-891073.55275357468</v>
      </c>
      <c r="BK317" s="4">
        <v>-891073.55275357468</v>
      </c>
      <c r="BL317" s="4">
        <v>0</v>
      </c>
      <c r="BM317" s="4">
        <v>0</v>
      </c>
      <c r="BN317" s="4">
        <v>-891073.55275357468</v>
      </c>
      <c r="BO317" s="4">
        <v>-862741.18581350136</v>
      </c>
      <c r="BP317" s="4">
        <v>0</v>
      </c>
      <c r="BQ317" s="4">
        <v>0</v>
      </c>
      <c r="BR317" s="4">
        <v>-862741.18581350136</v>
      </c>
      <c r="BS317" s="10">
        <v>0.96820423313819459</v>
      </c>
      <c r="BT317" s="4">
        <v>-894903.51793875976</v>
      </c>
      <c r="BU317" s="4">
        <v>-894903.51793875976</v>
      </c>
      <c r="BV317" s="4">
        <v>0</v>
      </c>
      <c r="BW317" s="4">
        <v>0</v>
      </c>
      <c r="BX317" s="4">
        <v>-894903.51793875976</v>
      </c>
      <c r="BY317" s="4">
        <v>-866449.37431856943</v>
      </c>
      <c r="BZ317" s="4">
        <v>0</v>
      </c>
      <c r="CA317" s="4">
        <v>0</v>
      </c>
      <c r="CB317" s="4">
        <v>-866449.37431856943</v>
      </c>
      <c r="CC317" s="10">
        <v>0.96820423313819459</v>
      </c>
      <c r="CD317" s="4">
        <v>-898733.48312394484</v>
      </c>
      <c r="CE317" s="4">
        <v>-898733.48312394484</v>
      </c>
      <c r="CF317" s="4">
        <v>0</v>
      </c>
      <c r="CG317" s="4">
        <v>0</v>
      </c>
      <c r="CH317" s="4">
        <v>-898733.48312394484</v>
      </c>
      <c r="CI317" s="4">
        <v>-870157.56282363762</v>
      </c>
      <c r="CJ317" s="4">
        <v>0</v>
      </c>
      <c r="CK317" s="4">
        <v>0</v>
      </c>
      <c r="CL317" s="4">
        <v>-870157.56282363762</v>
      </c>
      <c r="CM317" s="10">
        <v>0.96820423313819459</v>
      </c>
      <c r="CN317" s="4">
        <v>-902563.44830912992</v>
      </c>
      <c r="CO317" s="4">
        <v>-902563.44830912992</v>
      </c>
      <c r="CP317" s="4">
        <v>0</v>
      </c>
      <c r="CQ317" s="4">
        <v>0</v>
      </c>
      <c r="CR317" s="4">
        <v>-902563.44830912992</v>
      </c>
      <c r="CS317" s="4">
        <v>-873865.75132870569</v>
      </c>
      <c r="CT317" s="4">
        <v>0</v>
      </c>
      <c r="CU317" s="4">
        <v>0</v>
      </c>
      <c r="CV317" s="4">
        <v>-873865.75132870569</v>
      </c>
      <c r="CW317" s="10">
        <v>0.96820423313819459</v>
      </c>
      <c r="CX317" s="4">
        <v>-906393.413494315</v>
      </c>
      <c r="CY317" s="4">
        <v>-906393.413494315</v>
      </c>
      <c r="CZ317" s="4">
        <v>0</v>
      </c>
      <c r="DA317" s="4">
        <v>0</v>
      </c>
      <c r="DB317" s="4">
        <v>-906393.413494315</v>
      </c>
      <c r="DC317" s="4">
        <v>-877573.93983377377</v>
      </c>
      <c r="DD317" s="4">
        <v>0</v>
      </c>
      <c r="DE317" s="4">
        <v>0</v>
      </c>
      <c r="DF317" s="4">
        <v>-877573.93983377377</v>
      </c>
      <c r="DG317" s="10">
        <v>0.96820423313819459</v>
      </c>
      <c r="DH317" s="4">
        <v>-910223.37867950008</v>
      </c>
      <c r="DI317" s="4">
        <v>-910223.37867950008</v>
      </c>
      <c r="DJ317" s="4">
        <v>0</v>
      </c>
      <c r="DK317" s="4">
        <v>0</v>
      </c>
      <c r="DL317" s="4">
        <v>-910223.37867950008</v>
      </c>
      <c r="DM317" s="4">
        <v>-881282.12833884184</v>
      </c>
      <c r="DN317" s="4">
        <v>0</v>
      </c>
      <c r="DO317" s="4">
        <v>0</v>
      </c>
      <c r="DP317" s="4">
        <v>-881282.12833884184</v>
      </c>
      <c r="DQ317" s="10">
        <v>0.96820423313819459</v>
      </c>
    </row>
    <row r="318" spans="1:121" x14ac:dyDescent="0.3">
      <c r="A318" s="7" t="s">
        <v>255</v>
      </c>
      <c r="B318" s="4">
        <v>1143857.9659328319</v>
      </c>
      <c r="C318" s="4">
        <v>1143857.9659328319</v>
      </c>
      <c r="D318" s="4">
        <v>0</v>
      </c>
      <c r="E318" s="4">
        <v>0</v>
      </c>
      <c r="F318" s="4">
        <v>1143857.9659328319</v>
      </c>
      <c r="G318" s="4">
        <v>0</v>
      </c>
      <c r="H318" s="4">
        <v>0</v>
      </c>
      <c r="I318" s="4">
        <v>0</v>
      </c>
      <c r="J318" s="4">
        <v>0</v>
      </c>
      <c r="K318" s="10">
        <v>0</v>
      </c>
      <c r="L318" s="4">
        <v>1143857.9659328319</v>
      </c>
      <c r="M318" s="4">
        <v>1143857.9659328319</v>
      </c>
      <c r="N318" s="4">
        <v>0</v>
      </c>
      <c r="O318" s="4">
        <v>0</v>
      </c>
      <c r="P318" s="4">
        <v>1143857.9659328319</v>
      </c>
      <c r="Q318" s="4">
        <v>0</v>
      </c>
      <c r="R318" s="4">
        <v>0</v>
      </c>
      <c r="S318" s="4">
        <v>0</v>
      </c>
      <c r="T318" s="4">
        <v>0</v>
      </c>
      <c r="U318" s="10">
        <v>0</v>
      </c>
      <c r="V318" s="4">
        <v>1143857.9659328319</v>
      </c>
      <c r="W318" s="4">
        <v>1143857.9659328319</v>
      </c>
      <c r="X318" s="4">
        <v>0</v>
      </c>
      <c r="Y318" s="4">
        <v>0</v>
      </c>
      <c r="Z318" s="4">
        <v>1143857.9659328319</v>
      </c>
      <c r="AA318" s="4">
        <v>0</v>
      </c>
      <c r="AB318" s="4">
        <v>0</v>
      </c>
      <c r="AC318" s="4">
        <v>0</v>
      </c>
      <c r="AD318" s="4">
        <v>0</v>
      </c>
      <c r="AE318" s="10">
        <v>0</v>
      </c>
      <c r="AF318" s="4">
        <v>1143857.9659328319</v>
      </c>
      <c r="AG318" s="4">
        <v>1143857.9659328319</v>
      </c>
      <c r="AH318" s="4">
        <v>0</v>
      </c>
      <c r="AI318" s="4">
        <v>0</v>
      </c>
      <c r="AJ318" s="4">
        <v>1143857.9659328319</v>
      </c>
      <c r="AK318" s="4">
        <v>0</v>
      </c>
      <c r="AL318" s="4">
        <v>0</v>
      </c>
      <c r="AM318" s="4">
        <v>0</v>
      </c>
      <c r="AN318" s="4">
        <v>0</v>
      </c>
      <c r="AO318" s="10">
        <v>0</v>
      </c>
      <c r="AP318" s="4">
        <v>1143857.9659328319</v>
      </c>
      <c r="AQ318" s="4">
        <v>1143857.9659328319</v>
      </c>
      <c r="AR318" s="4">
        <v>0</v>
      </c>
      <c r="AS318" s="4">
        <v>0</v>
      </c>
      <c r="AT318" s="4">
        <v>1143857.9659328319</v>
      </c>
      <c r="AU318" s="4">
        <v>0</v>
      </c>
      <c r="AV318" s="4">
        <v>0</v>
      </c>
      <c r="AW318" s="4">
        <v>0</v>
      </c>
      <c r="AX318" s="4">
        <v>0</v>
      </c>
      <c r="AY318" s="10">
        <v>0</v>
      </c>
      <c r="AZ318" s="4">
        <v>1143857.9659328319</v>
      </c>
      <c r="BA318" s="4">
        <v>1143857.9659328319</v>
      </c>
      <c r="BB318" s="4">
        <v>0</v>
      </c>
      <c r="BC318" s="4">
        <v>0</v>
      </c>
      <c r="BD318" s="4">
        <v>1143857.9659328319</v>
      </c>
      <c r="BE318" s="4">
        <v>0</v>
      </c>
      <c r="BF318" s="4">
        <v>0</v>
      </c>
      <c r="BG318" s="4">
        <v>0</v>
      </c>
      <c r="BH318" s="4">
        <v>0</v>
      </c>
      <c r="BI318" s="10">
        <v>0</v>
      </c>
      <c r="BJ318" s="4">
        <v>1143857.9659328321</v>
      </c>
      <c r="BK318" s="4">
        <v>1143857.9659328321</v>
      </c>
      <c r="BL318" s="4">
        <v>0</v>
      </c>
      <c r="BM318" s="4">
        <v>0</v>
      </c>
      <c r="BN318" s="4">
        <v>1143857.9659328321</v>
      </c>
      <c r="BO318" s="4">
        <v>0</v>
      </c>
      <c r="BP318" s="4">
        <v>0</v>
      </c>
      <c r="BQ318" s="4">
        <v>0</v>
      </c>
      <c r="BR318" s="4">
        <v>0</v>
      </c>
      <c r="BS318" s="10">
        <v>0</v>
      </c>
      <c r="BT318" s="4">
        <v>1143857.9659328319</v>
      </c>
      <c r="BU318" s="4">
        <v>1143857.9659328319</v>
      </c>
      <c r="BV318" s="4">
        <v>0</v>
      </c>
      <c r="BW318" s="4">
        <v>0</v>
      </c>
      <c r="BX318" s="4">
        <v>1143857.9659328319</v>
      </c>
      <c r="BY318" s="4">
        <v>0</v>
      </c>
      <c r="BZ318" s="4">
        <v>0</v>
      </c>
      <c r="CA318" s="4">
        <v>0</v>
      </c>
      <c r="CB318" s="4">
        <v>0</v>
      </c>
      <c r="CC318" s="10">
        <v>0</v>
      </c>
      <c r="CD318" s="4">
        <v>1143857.9659328319</v>
      </c>
      <c r="CE318" s="4">
        <v>1143857.9659328319</v>
      </c>
      <c r="CF318" s="4">
        <v>0</v>
      </c>
      <c r="CG318" s="4">
        <v>0</v>
      </c>
      <c r="CH318" s="4">
        <v>1143857.9659328319</v>
      </c>
      <c r="CI318" s="4">
        <v>0</v>
      </c>
      <c r="CJ318" s="4">
        <v>0</v>
      </c>
      <c r="CK318" s="4">
        <v>0</v>
      </c>
      <c r="CL318" s="4">
        <v>0</v>
      </c>
      <c r="CM318" s="10">
        <v>0</v>
      </c>
      <c r="CN318" s="4">
        <v>1143857.9659328319</v>
      </c>
      <c r="CO318" s="4">
        <v>1143857.9659328319</v>
      </c>
      <c r="CP318" s="4">
        <v>0</v>
      </c>
      <c r="CQ318" s="4">
        <v>0</v>
      </c>
      <c r="CR318" s="4">
        <v>1143857.9659328319</v>
      </c>
      <c r="CS318" s="4">
        <v>0</v>
      </c>
      <c r="CT318" s="4">
        <v>0</v>
      </c>
      <c r="CU318" s="4">
        <v>0</v>
      </c>
      <c r="CV318" s="4">
        <v>0</v>
      </c>
      <c r="CW318" s="10">
        <v>0</v>
      </c>
      <c r="CX318" s="4">
        <v>1143857.9659328321</v>
      </c>
      <c r="CY318" s="4">
        <v>1143857.9659328321</v>
      </c>
      <c r="CZ318" s="4">
        <v>0</v>
      </c>
      <c r="DA318" s="4">
        <v>0</v>
      </c>
      <c r="DB318" s="4">
        <v>1143857.9659328321</v>
      </c>
      <c r="DC318" s="4">
        <v>0</v>
      </c>
      <c r="DD318" s="4">
        <v>0</v>
      </c>
      <c r="DE318" s="4">
        <v>0</v>
      </c>
      <c r="DF318" s="4">
        <v>0</v>
      </c>
      <c r="DG318" s="10">
        <v>0</v>
      </c>
      <c r="DH318" s="4">
        <v>1143857.9659328319</v>
      </c>
      <c r="DI318" s="4">
        <v>1143857.9659328319</v>
      </c>
      <c r="DJ318" s="4">
        <v>0</v>
      </c>
      <c r="DK318" s="4">
        <v>0</v>
      </c>
      <c r="DL318" s="4">
        <v>1143857.9659328319</v>
      </c>
      <c r="DM318" s="4">
        <v>0</v>
      </c>
      <c r="DN318" s="4">
        <v>0</v>
      </c>
      <c r="DO318" s="4">
        <v>0</v>
      </c>
      <c r="DP318" s="4">
        <v>0</v>
      </c>
      <c r="DQ318" s="10">
        <v>0</v>
      </c>
    </row>
    <row r="319" spans="1:121" x14ac:dyDescent="0.3">
      <c r="A319" s="7" t="s">
        <v>256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10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10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10">
        <v>0</v>
      </c>
      <c r="AF319" s="4">
        <v>0</v>
      </c>
      <c r="AG319" s="4">
        <v>0</v>
      </c>
      <c r="AH319" s="4">
        <v>0</v>
      </c>
      <c r="AI319" s="4">
        <v>0</v>
      </c>
      <c r="AJ319" s="4">
        <v>0</v>
      </c>
      <c r="AK319" s="4">
        <v>0</v>
      </c>
      <c r="AL319" s="4">
        <v>0</v>
      </c>
      <c r="AM319" s="4">
        <v>0</v>
      </c>
      <c r="AN319" s="4">
        <v>0</v>
      </c>
      <c r="AO319" s="10">
        <v>0</v>
      </c>
      <c r="AP319" s="4">
        <v>0</v>
      </c>
      <c r="AQ319" s="4">
        <v>0</v>
      </c>
      <c r="AR319" s="4">
        <v>0</v>
      </c>
      <c r="AS319" s="4">
        <v>0</v>
      </c>
      <c r="AT319" s="4">
        <v>0</v>
      </c>
      <c r="AU319" s="4">
        <v>0</v>
      </c>
      <c r="AV319" s="4">
        <v>0</v>
      </c>
      <c r="AW319" s="4">
        <v>0</v>
      </c>
      <c r="AX319" s="4">
        <v>0</v>
      </c>
      <c r="AY319" s="10">
        <v>0</v>
      </c>
      <c r="AZ319" s="4">
        <v>0</v>
      </c>
      <c r="BA319" s="4">
        <v>0</v>
      </c>
      <c r="BB319" s="4">
        <v>0</v>
      </c>
      <c r="BC319" s="4">
        <v>0</v>
      </c>
      <c r="BD319" s="4">
        <v>0</v>
      </c>
      <c r="BE319" s="4">
        <v>0</v>
      </c>
      <c r="BF319" s="4">
        <v>0</v>
      </c>
      <c r="BG319" s="4">
        <v>0</v>
      </c>
      <c r="BH319" s="4">
        <v>0</v>
      </c>
      <c r="BI319" s="10">
        <v>0</v>
      </c>
      <c r="BJ319" s="4">
        <v>0</v>
      </c>
      <c r="BK319" s="4">
        <v>0</v>
      </c>
      <c r="BL319" s="4">
        <v>0</v>
      </c>
      <c r="BM319" s="4">
        <v>0</v>
      </c>
      <c r="BN319" s="4">
        <v>0</v>
      </c>
      <c r="BO319" s="4">
        <v>0</v>
      </c>
      <c r="BP319" s="4">
        <v>0</v>
      </c>
      <c r="BQ319" s="4">
        <v>0</v>
      </c>
      <c r="BR319" s="4">
        <v>0</v>
      </c>
      <c r="BS319" s="10">
        <v>0</v>
      </c>
      <c r="BT319" s="4">
        <v>0</v>
      </c>
      <c r="BU319" s="4">
        <v>0</v>
      </c>
      <c r="BV319" s="4">
        <v>0</v>
      </c>
      <c r="BW319" s="4">
        <v>0</v>
      </c>
      <c r="BX319" s="4">
        <v>0</v>
      </c>
      <c r="BY319" s="4">
        <v>0</v>
      </c>
      <c r="BZ319" s="4">
        <v>0</v>
      </c>
      <c r="CA319" s="4">
        <v>0</v>
      </c>
      <c r="CB319" s="4">
        <v>0</v>
      </c>
      <c r="CC319" s="10">
        <v>0</v>
      </c>
      <c r="CD319" s="4">
        <v>0</v>
      </c>
      <c r="CE319" s="4">
        <v>0</v>
      </c>
      <c r="CF319" s="4">
        <v>0</v>
      </c>
      <c r="CG319" s="4">
        <v>0</v>
      </c>
      <c r="CH319" s="4">
        <v>0</v>
      </c>
      <c r="CI319" s="4">
        <v>0</v>
      </c>
      <c r="CJ319" s="4">
        <v>0</v>
      </c>
      <c r="CK319" s="4">
        <v>0</v>
      </c>
      <c r="CL319" s="4">
        <v>0</v>
      </c>
      <c r="CM319" s="10">
        <v>0</v>
      </c>
      <c r="CN319" s="4">
        <v>0</v>
      </c>
      <c r="CO319" s="4">
        <v>0</v>
      </c>
      <c r="CP319" s="4">
        <v>0</v>
      </c>
      <c r="CQ319" s="4">
        <v>0</v>
      </c>
      <c r="CR319" s="4">
        <v>0</v>
      </c>
      <c r="CS319" s="4">
        <v>0</v>
      </c>
      <c r="CT319" s="4">
        <v>0</v>
      </c>
      <c r="CU319" s="4">
        <v>0</v>
      </c>
      <c r="CV319" s="4">
        <v>0</v>
      </c>
      <c r="CW319" s="10">
        <v>0</v>
      </c>
      <c r="CX319" s="4">
        <v>0</v>
      </c>
      <c r="CY319" s="4">
        <v>0</v>
      </c>
      <c r="CZ319" s="4">
        <v>0</v>
      </c>
      <c r="DA319" s="4">
        <v>0</v>
      </c>
      <c r="DB319" s="4">
        <v>0</v>
      </c>
      <c r="DC319" s="4">
        <v>0</v>
      </c>
      <c r="DD319" s="4">
        <v>0</v>
      </c>
      <c r="DE319" s="4">
        <v>0</v>
      </c>
      <c r="DF319" s="4">
        <v>0</v>
      </c>
      <c r="DG319" s="10">
        <v>0</v>
      </c>
      <c r="DH319" s="4">
        <v>0</v>
      </c>
      <c r="DI319" s="4">
        <v>0</v>
      </c>
      <c r="DJ319" s="4">
        <v>0</v>
      </c>
      <c r="DK319" s="4">
        <v>0</v>
      </c>
      <c r="DL319" s="4">
        <v>0</v>
      </c>
      <c r="DM319" s="4">
        <v>0</v>
      </c>
      <c r="DN319" s="4">
        <v>0</v>
      </c>
      <c r="DO319" s="4">
        <v>0</v>
      </c>
      <c r="DP319" s="4">
        <v>0</v>
      </c>
      <c r="DQ319" s="10">
        <v>0</v>
      </c>
    </row>
    <row r="320" spans="1:121" x14ac:dyDescent="0.3">
      <c r="A320" s="7" t="s">
        <v>257</v>
      </c>
      <c r="B320" s="4">
        <v>1076762.5343097334</v>
      </c>
      <c r="C320" s="4">
        <v>1076762.5343097334</v>
      </c>
      <c r="D320" s="4">
        <v>-1076762.5343097334</v>
      </c>
      <c r="E320" s="4">
        <v>0</v>
      </c>
      <c r="F320" s="4">
        <v>0</v>
      </c>
      <c r="G320" s="4">
        <v>1076762.5343097334</v>
      </c>
      <c r="H320" s="4">
        <v>-1076762.5343097334</v>
      </c>
      <c r="I320" s="4">
        <v>0</v>
      </c>
      <c r="J320" s="4">
        <v>0</v>
      </c>
      <c r="K320" s="10">
        <v>1</v>
      </c>
      <c r="L320" s="4">
        <v>1053865.3772382992</v>
      </c>
      <c r="M320" s="4">
        <v>1053865.3772382992</v>
      </c>
      <c r="N320" s="4">
        <v>-1053865.3772382992</v>
      </c>
      <c r="O320" s="4">
        <v>0</v>
      </c>
      <c r="P320" s="4">
        <v>0</v>
      </c>
      <c r="Q320" s="4">
        <v>1053865.3772382992</v>
      </c>
      <c r="R320" s="4">
        <v>-1053865.3772382992</v>
      </c>
      <c r="S320" s="4">
        <v>0</v>
      </c>
      <c r="T320" s="4">
        <v>0</v>
      </c>
      <c r="U320" s="10">
        <v>1</v>
      </c>
      <c r="V320" s="4">
        <v>1031949.1931782186</v>
      </c>
      <c r="W320" s="4">
        <v>1031949.1931782186</v>
      </c>
      <c r="X320" s="4">
        <v>-1031949.1931782186</v>
      </c>
      <c r="Y320" s="4">
        <v>0</v>
      </c>
      <c r="Z320" s="4">
        <v>0</v>
      </c>
      <c r="AA320" s="4">
        <v>1031949.1931782186</v>
      </c>
      <c r="AB320" s="4">
        <v>-1031949.1931782186</v>
      </c>
      <c r="AC320" s="4">
        <v>0</v>
      </c>
      <c r="AD320" s="4">
        <v>0</v>
      </c>
      <c r="AE320" s="10">
        <v>1</v>
      </c>
      <c r="AF320" s="4">
        <v>1019470.6478861733</v>
      </c>
      <c r="AG320" s="4">
        <v>1019470.6478861733</v>
      </c>
      <c r="AH320" s="4">
        <v>-1019470.6478861733</v>
      </c>
      <c r="AI320" s="4">
        <v>0</v>
      </c>
      <c r="AJ320" s="4">
        <v>0</v>
      </c>
      <c r="AK320" s="4">
        <v>1019470.6478861733</v>
      </c>
      <c r="AL320" s="4">
        <v>-1019470.6478861733</v>
      </c>
      <c r="AM320" s="4">
        <v>0</v>
      </c>
      <c r="AN320" s="4">
        <v>0</v>
      </c>
      <c r="AO320" s="10">
        <v>1</v>
      </c>
      <c r="AP320" s="4">
        <v>1016283.5969919604</v>
      </c>
      <c r="AQ320" s="4">
        <v>1016283.5969919604</v>
      </c>
      <c r="AR320" s="4">
        <v>-1016283.5969919604</v>
      </c>
      <c r="AS320" s="4">
        <v>0</v>
      </c>
      <c r="AT320" s="4">
        <v>0</v>
      </c>
      <c r="AU320" s="4">
        <v>1016283.5969919604</v>
      </c>
      <c r="AV320" s="4">
        <v>-1016283.5969919604</v>
      </c>
      <c r="AW320" s="4">
        <v>0</v>
      </c>
      <c r="AX320" s="4">
        <v>0</v>
      </c>
      <c r="AY320" s="10">
        <v>1</v>
      </c>
      <c r="AZ320" s="4">
        <v>1013237.8930772588</v>
      </c>
      <c r="BA320" s="4">
        <v>1013237.8930772588</v>
      </c>
      <c r="BB320" s="4">
        <v>-1013237.8930772588</v>
      </c>
      <c r="BC320" s="4">
        <v>0</v>
      </c>
      <c r="BD320" s="4">
        <v>0</v>
      </c>
      <c r="BE320" s="4">
        <v>1013237.8930772588</v>
      </c>
      <c r="BF320" s="4">
        <v>-1013237.8930772588</v>
      </c>
      <c r="BG320" s="4">
        <v>0</v>
      </c>
      <c r="BH320" s="4">
        <v>0</v>
      </c>
      <c r="BI320" s="10">
        <v>1</v>
      </c>
      <c r="BJ320" s="4">
        <v>1009875.072184315</v>
      </c>
      <c r="BK320" s="4">
        <v>1009875.072184315</v>
      </c>
      <c r="BL320" s="4">
        <v>-1009875.072184315</v>
      </c>
      <c r="BM320" s="4">
        <v>0</v>
      </c>
      <c r="BN320" s="4">
        <v>0</v>
      </c>
      <c r="BO320" s="4">
        <v>1009875.072184315</v>
      </c>
      <c r="BP320" s="4">
        <v>-1009875.072184315</v>
      </c>
      <c r="BQ320" s="4">
        <v>0</v>
      </c>
      <c r="BR320" s="4">
        <v>0</v>
      </c>
      <c r="BS320" s="10">
        <v>1</v>
      </c>
      <c r="BT320" s="4">
        <v>1006197.7213691261</v>
      </c>
      <c r="BU320" s="4">
        <v>1006197.7213691261</v>
      </c>
      <c r="BV320" s="4">
        <v>-1006197.7213691261</v>
      </c>
      <c r="BW320" s="4">
        <v>0</v>
      </c>
      <c r="BX320" s="4">
        <v>0</v>
      </c>
      <c r="BY320" s="4">
        <v>1006197.7213691261</v>
      </c>
      <c r="BZ320" s="4">
        <v>-1006197.7213691261</v>
      </c>
      <c r="CA320" s="4">
        <v>0</v>
      </c>
      <c r="CB320" s="4">
        <v>0</v>
      </c>
      <c r="CC320" s="10">
        <v>1</v>
      </c>
      <c r="CD320" s="4">
        <v>1002208.178400438</v>
      </c>
      <c r="CE320" s="4">
        <v>1002208.178400438</v>
      </c>
      <c r="CF320" s="4">
        <v>-1002208.178400438</v>
      </c>
      <c r="CG320" s="4">
        <v>0</v>
      </c>
      <c r="CH320" s="4">
        <v>0</v>
      </c>
      <c r="CI320" s="4">
        <v>1002208.178400438</v>
      </c>
      <c r="CJ320" s="4">
        <v>-1002208.178400438</v>
      </c>
      <c r="CK320" s="4">
        <v>0</v>
      </c>
      <c r="CL320" s="4">
        <v>0</v>
      </c>
      <c r="CM320" s="10">
        <v>1</v>
      </c>
      <c r="CN320" s="4">
        <v>993531.3002649633</v>
      </c>
      <c r="CO320" s="4">
        <v>993531.3002649633</v>
      </c>
      <c r="CP320" s="4">
        <v>-993531.3002649633</v>
      </c>
      <c r="CQ320" s="4">
        <v>0</v>
      </c>
      <c r="CR320" s="4">
        <v>0</v>
      </c>
      <c r="CS320" s="4">
        <v>993531.3002649633</v>
      </c>
      <c r="CT320" s="4">
        <v>-993531.3002649633</v>
      </c>
      <c r="CU320" s="4">
        <v>0</v>
      </c>
      <c r="CV320" s="4">
        <v>0</v>
      </c>
      <c r="CW320" s="10">
        <v>1</v>
      </c>
      <c r="CX320" s="4">
        <v>983326.39041006146</v>
      </c>
      <c r="CY320" s="4">
        <v>983326.39041006146</v>
      </c>
      <c r="CZ320" s="4">
        <v>-983326.39041006146</v>
      </c>
      <c r="DA320" s="4">
        <v>0</v>
      </c>
      <c r="DB320" s="4">
        <v>0</v>
      </c>
      <c r="DC320" s="4">
        <v>983326.39041006146</v>
      </c>
      <c r="DD320" s="4">
        <v>-983326.39041006146</v>
      </c>
      <c r="DE320" s="4">
        <v>0</v>
      </c>
      <c r="DF320" s="4">
        <v>0</v>
      </c>
      <c r="DG320" s="10">
        <v>1</v>
      </c>
      <c r="DH320" s="4">
        <v>981669.02695489686</v>
      </c>
      <c r="DI320" s="4">
        <v>981669.02695489686</v>
      </c>
      <c r="DJ320" s="4">
        <v>-981669.02695489686</v>
      </c>
      <c r="DK320" s="4">
        <v>0</v>
      </c>
      <c r="DL320" s="4">
        <v>0</v>
      </c>
      <c r="DM320" s="4">
        <v>981669.02695489686</v>
      </c>
      <c r="DN320" s="4">
        <v>-981669.02695489686</v>
      </c>
      <c r="DO320" s="4">
        <v>0</v>
      </c>
      <c r="DP320" s="4">
        <v>0</v>
      </c>
      <c r="DQ320" s="10">
        <v>1</v>
      </c>
    </row>
    <row r="321" spans="1:121" x14ac:dyDescent="0.3">
      <c r="A321" s="7" t="s">
        <v>413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10">
        <v>1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10">
        <v>1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10">
        <v>1</v>
      </c>
      <c r="AF321" s="4">
        <v>0</v>
      </c>
      <c r="AG321" s="4">
        <v>0</v>
      </c>
      <c r="AH321" s="4">
        <v>0</v>
      </c>
      <c r="AI321" s="4">
        <v>0</v>
      </c>
      <c r="AJ321" s="4">
        <v>0</v>
      </c>
      <c r="AK321" s="4">
        <v>0</v>
      </c>
      <c r="AL321" s="4">
        <v>0</v>
      </c>
      <c r="AM321" s="4">
        <v>0</v>
      </c>
      <c r="AN321" s="4">
        <v>0</v>
      </c>
      <c r="AO321" s="10">
        <v>1</v>
      </c>
      <c r="AP321" s="4">
        <v>0</v>
      </c>
      <c r="AQ321" s="4">
        <v>0</v>
      </c>
      <c r="AR321" s="4">
        <v>0</v>
      </c>
      <c r="AS321" s="4">
        <v>0</v>
      </c>
      <c r="AT321" s="4">
        <v>0</v>
      </c>
      <c r="AU321" s="4">
        <v>0</v>
      </c>
      <c r="AV321" s="4">
        <v>0</v>
      </c>
      <c r="AW321" s="4">
        <v>0</v>
      </c>
      <c r="AX321" s="4">
        <v>0</v>
      </c>
      <c r="AY321" s="10">
        <v>1</v>
      </c>
      <c r="AZ321" s="4">
        <v>0</v>
      </c>
      <c r="BA321" s="4">
        <v>0</v>
      </c>
      <c r="BB321" s="4">
        <v>0</v>
      </c>
      <c r="BC321" s="4">
        <v>0</v>
      </c>
      <c r="BD321" s="4">
        <v>0</v>
      </c>
      <c r="BE321" s="4">
        <v>0</v>
      </c>
      <c r="BF321" s="4">
        <v>0</v>
      </c>
      <c r="BG321" s="4">
        <v>0</v>
      </c>
      <c r="BH321" s="4">
        <v>0</v>
      </c>
      <c r="BI321" s="10">
        <v>1</v>
      </c>
      <c r="BJ321" s="4">
        <v>0</v>
      </c>
      <c r="BK321" s="4">
        <v>0</v>
      </c>
      <c r="BL321" s="4">
        <v>0</v>
      </c>
      <c r="BM321" s="4">
        <v>0</v>
      </c>
      <c r="BN321" s="4">
        <v>0</v>
      </c>
      <c r="BO321" s="4">
        <v>0</v>
      </c>
      <c r="BP321" s="4">
        <v>0</v>
      </c>
      <c r="BQ321" s="4">
        <v>0</v>
      </c>
      <c r="BR321" s="4">
        <v>0</v>
      </c>
      <c r="BS321" s="10">
        <v>1</v>
      </c>
      <c r="BT321" s="4">
        <v>0</v>
      </c>
      <c r="BU321" s="4">
        <v>0</v>
      </c>
      <c r="BV321" s="4">
        <v>0</v>
      </c>
      <c r="BW321" s="4">
        <v>0</v>
      </c>
      <c r="BX321" s="4">
        <v>0</v>
      </c>
      <c r="BY321" s="4">
        <v>0</v>
      </c>
      <c r="BZ321" s="4">
        <v>0</v>
      </c>
      <c r="CA321" s="4">
        <v>0</v>
      </c>
      <c r="CB321" s="4">
        <v>0</v>
      </c>
      <c r="CC321" s="10">
        <v>1</v>
      </c>
      <c r="CD321" s="4">
        <v>0</v>
      </c>
      <c r="CE321" s="4">
        <v>0</v>
      </c>
      <c r="CF321" s="4">
        <v>0</v>
      </c>
      <c r="CG321" s="4">
        <v>0</v>
      </c>
      <c r="CH321" s="4">
        <v>0</v>
      </c>
      <c r="CI321" s="4">
        <v>0</v>
      </c>
      <c r="CJ321" s="4">
        <v>0</v>
      </c>
      <c r="CK321" s="4">
        <v>0</v>
      </c>
      <c r="CL321" s="4">
        <v>0</v>
      </c>
      <c r="CM321" s="10">
        <v>1</v>
      </c>
      <c r="CN321" s="4">
        <v>0</v>
      </c>
      <c r="CO321" s="4">
        <v>0</v>
      </c>
      <c r="CP321" s="4">
        <v>0</v>
      </c>
      <c r="CQ321" s="4">
        <v>0</v>
      </c>
      <c r="CR321" s="4">
        <v>0</v>
      </c>
      <c r="CS321" s="4">
        <v>0</v>
      </c>
      <c r="CT321" s="4">
        <v>0</v>
      </c>
      <c r="CU321" s="4">
        <v>0</v>
      </c>
      <c r="CV321" s="4">
        <v>0</v>
      </c>
      <c r="CW321" s="10">
        <v>1</v>
      </c>
      <c r="CX321" s="4">
        <v>0</v>
      </c>
      <c r="CY321" s="4">
        <v>0</v>
      </c>
      <c r="CZ321" s="4">
        <v>0</v>
      </c>
      <c r="DA321" s="4">
        <v>0</v>
      </c>
      <c r="DB321" s="4">
        <v>0</v>
      </c>
      <c r="DC321" s="4">
        <v>0</v>
      </c>
      <c r="DD321" s="4">
        <v>0</v>
      </c>
      <c r="DE321" s="4">
        <v>0</v>
      </c>
      <c r="DF321" s="4">
        <v>0</v>
      </c>
      <c r="DG321" s="10">
        <v>1</v>
      </c>
      <c r="DH321" s="4">
        <v>0</v>
      </c>
      <c r="DI321" s="4">
        <v>0</v>
      </c>
      <c r="DJ321" s="4">
        <v>0</v>
      </c>
      <c r="DK321" s="4">
        <v>0</v>
      </c>
      <c r="DL321" s="4">
        <v>0</v>
      </c>
      <c r="DM321" s="4">
        <v>0</v>
      </c>
      <c r="DN321" s="4">
        <v>0</v>
      </c>
      <c r="DO321" s="4">
        <v>0</v>
      </c>
      <c r="DP321" s="4">
        <v>0</v>
      </c>
      <c r="DQ321" s="10">
        <v>1</v>
      </c>
    </row>
    <row r="322" spans="1:121" x14ac:dyDescent="0.3">
      <c r="A322" s="7" t="s">
        <v>258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10">
        <v>0.96350784103948783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10">
        <v>0.96350784103948783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10">
        <v>0.96350784103948783</v>
      </c>
      <c r="AF322" s="4">
        <v>0</v>
      </c>
      <c r="AG322" s="4">
        <v>0</v>
      </c>
      <c r="AH322" s="4">
        <v>0</v>
      </c>
      <c r="AI322" s="4">
        <v>0</v>
      </c>
      <c r="AJ322" s="4">
        <v>0</v>
      </c>
      <c r="AK322" s="4">
        <v>0</v>
      </c>
      <c r="AL322" s="4">
        <v>0</v>
      </c>
      <c r="AM322" s="4">
        <v>0</v>
      </c>
      <c r="AN322" s="4">
        <v>0</v>
      </c>
      <c r="AO322" s="10">
        <v>0.96350784103948783</v>
      </c>
      <c r="AP322" s="4">
        <v>0</v>
      </c>
      <c r="AQ322" s="4">
        <v>0</v>
      </c>
      <c r="AR322" s="4">
        <v>0</v>
      </c>
      <c r="AS322" s="4">
        <v>0</v>
      </c>
      <c r="AT322" s="4">
        <v>0</v>
      </c>
      <c r="AU322" s="4">
        <v>0</v>
      </c>
      <c r="AV322" s="4">
        <v>0</v>
      </c>
      <c r="AW322" s="4">
        <v>0</v>
      </c>
      <c r="AX322" s="4">
        <v>0</v>
      </c>
      <c r="AY322" s="10">
        <v>0.96350784103948783</v>
      </c>
      <c r="AZ322" s="4">
        <v>0</v>
      </c>
      <c r="BA322" s="4">
        <v>0</v>
      </c>
      <c r="BB322" s="4">
        <v>0</v>
      </c>
      <c r="BC322" s="4">
        <v>0</v>
      </c>
      <c r="BD322" s="4">
        <v>0</v>
      </c>
      <c r="BE322" s="4">
        <v>0</v>
      </c>
      <c r="BF322" s="4">
        <v>0</v>
      </c>
      <c r="BG322" s="4">
        <v>0</v>
      </c>
      <c r="BH322" s="4">
        <v>0</v>
      </c>
      <c r="BI322" s="10">
        <v>0.96350784103948783</v>
      </c>
      <c r="BJ322" s="4">
        <v>0</v>
      </c>
      <c r="BK322" s="4">
        <v>0</v>
      </c>
      <c r="BL322" s="4">
        <v>0</v>
      </c>
      <c r="BM322" s="4">
        <v>0</v>
      </c>
      <c r="BN322" s="4">
        <v>0</v>
      </c>
      <c r="BO322" s="4">
        <v>0</v>
      </c>
      <c r="BP322" s="4">
        <v>0</v>
      </c>
      <c r="BQ322" s="4">
        <v>0</v>
      </c>
      <c r="BR322" s="4">
        <v>0</v>
      </c>
      <c r="BS322" s="10">
        <v>0.96350784103948783</v>
      </c>
      <c r="BT322" s="4">
        <v>0</v>
      </c>
      <c r="BU322" s="4">
        <v>0</v>
      </c>
      <c r="BV322" s="4">
        <v>0</v>
      </c>
      <c r="BW322" s="4">
        <v>0</v>
      </c>
      <c r="BX322" s="4">
        <v>0</v>
      </c>
      <c r="BY322" s="4">
        <v>0</v>
      </c>
      <c r="BZ322" s="4">
        <v>0</v>
      </c>
      <c r="CA322" s="4">
        <v>0</v>
      </c>
      <c r="CB322" s="4">
        <v>0</v>
      </c>
      <c r="CC322" s="10">
        <v>0.96350784103948783</v>
      </c>
      <c r="CD322" s="4">
        <v>0</v>
      </c>
      <c r="CE322" s="4">
        <v>0</v>
      </c>
      <c r="CF322" s="4">
        <v>0</v>
      </c>
      <c r="CG322" s="4">
        <v>0</v>
      </c>
      <c r="CH322" s="4">
        <v>0</v>
      </c>
      <c r="CI322" s="4">
        <v>0</v>
      </c>
      <c r="CJ322" s="4">
        <v>0</v>
      </c>
      <c r="CK322" s="4">
        <v>0</v>
      </c>
      <c r="CL322" s="4">
        <v>0</v>
      </c>
      <c r="CM322" s="10">
        <v>0.96350784103948783</v>
      </c>
      <c r="CN322" s="4">
        <v>0</v>
      </c>
      <c r="CO322" s="4">
        <v>0</v>
      </c>
      <c r="CP322" s="4">
        <v>0</v>
      </c>
      <c r="CQ322" s="4">
        <v>0</v>
      </c>
      <c r="CR322" s="4">
        <v>0</v>
      </c>
      <c r="CS322" s="4">
        <v>0</v>
      </c>
      <c r="CT322" s="4">
        <v>0</v>
      </c>
      <c r="CU322" s="4">
        <v>0</v>
      </c>
      <c r="CV322" s="4">
        <v>0</v>
      </c>
      <c r="CW322" s="10">
        <v>0.96350784103948783</v>
      </c>
      <c r="CX322" s="4">
        <v>0</v>
      </c>
      <c r="CY322" s="4">
        <v>0</v>
      </c>
      <c r="CZ322" s="4">
        <v>0</v>
      </c>
      <c r="DA322" s="4">
        <v>0</v>
      </c>
      <c r="DB322" s="4">
        <v>0</v>
      </c>
      <c r="DC322" s="4">
        <v>0</v>
      </c>
      <c r="DD322" s="4">
        <v>0</v>
      </c>
      <c r="DE322" s="4">
        <v>0</v>
      </c>
      <c r="DF322" s="4">
        <v>0</v>
      </c>
      <c r="DG322" s="10">
        <v>0.96350784103948783</v>
      </c>
      <c r="DH322" s="4">
        <v>0</v>
      </c>
      <c r="DI322" s="4">
        <v>0</v>
      </c>
      <c r="DJ322" s="4">
        <v>0</v>
      </c>
      <c r="DK322" s="4">
        <v>0</v>
      </c>
      <c r="DL322" s="4">
        <v>0</v>
      </c>
      <c r="DM322" s="4">
        <v>0</v>
      </c>
      <c r="DN322" s="4">
        <v>0</v>
      </c>
      <c r="DO322" s="4">
        <v>0</v>
      </c>
      <c r="DP322" s="4">
        <v>0</v>
      </c>
      <c r="DQ322" s="10">
        <v>0.96350784103948783</v>
      </c>
    </row>
    <row r="323" spans="1:121" x14ac:dyDescent="0.3">
      <c r="A323" s="7" t="s">
        <v>259</v>
      </c>
      <c r="B323" s="4">
        <v>225120.44928702011</v>
      </c>
      <c r="C323" s="4">
        <v>225120.44928702011</v>
      </c>
      <c r="D323" s="4">
        <v>-225120.44928702011</v>
      </c>
      <c r="E323" s="4">
        <v>0</v>
      </c>
      <c r="F323" s="4">
        <v>0</v>
      </c>
      <c r="G323" s="4">
        <v>213298.01612433873</v>
      </c>
      <c r="H323" s="4">
        <v>-213298.01612433873</v>
      </c>
      <c r="I323" s="4">
        <v>0</v>
      </c>
      <c r="J323" s="4">
        <v>0</v>
      </c>
      <c r="K323" s="10">
        <v>0.94748396602741225</v>
      </c>
      <c r="L323" s="4">
        <v>225120.44928702011</v>
      </c>
      <c r="M323" s="4">
        <v>225120.44928702011</v>
      </c>
      <c r="N323" s="4">
        <v>-225120.44928702011</v>
      </c>
      <c r="O323" s="4">
        <v>0</v>
      </c>
      <c r="P323" s="4">
        <v>0</v>
      </c>
      <c r="Q323" s="4">
        <v>213290.09115689225</v>
      </c>
      <c r="R323" s="4">
        <v>-213290.09115689225</v>
      </c>
      <c r="S323" s="4">
        <v>0</v>
      </c>
      <c r="T323" s="4">
        <v>0</v>
      </c>
      <c r="U323" s="10">
        <v>0.94744876279522439</v>
      </c>
      <c r="V323" s="4">
        <v>225120.44928702011</v>
      </c>
      <c r="W323" s="4">
        <v>225120.44928702011</v>
      </c>
      <c r="X323" s="4">
        <v>-225120.44928702011</v>
      </c>
      <c r="Y323" s="4">
        <v>0</v>
      </c>
      <c r="Z323" s="4">
        <v>0</v>
      </c>
      <c r="AA323" s="4">
        <v>213284.26218795293</v>
      </c>
      <c r="AB323" s="4">
        <v>-213284.26218795293</v>
      </c>
      <c r="AC323" s="4">
        <v>0</v>
      </c>
      <c r="AD323" s="4">
        <v>0</v>
      </c>
      <c r="AE323" s="10">
        <v>0.94742287012773108</v>
      </c>
      <c r="AF323" s="4">
        <v>225120.44928702011</v>
      </c>
      <c r="AG323" s="4">
        <v>225120.44928702011</v>
      </c>
      <c r="AH323" s="4">
        <v>-225120.44928702011</v>
      </c>
      <c r="AI323" s="4">
        <v>0</v>
      </c>
      <c r="AJ323" s="4">
        <v>0</v>
      </c>
      <c r="AK323" s="4">
        <v>213279.8633088342</v>
      </c>
      <c r="AL323" s="4">
        <v>-213279.8633088342</v>
      </c>
      <c r="AM323" s="4">
        <v>0</v>
      </c>
      <c r="AN323" s="4">
        <v>0</v>
      </c>
      <c r="AO323" s="10">
        <v>0.94740333001428223</v>
      </c>
      <c r="AP323" s="4">
        <v>225120.44928702011</v>
      </c>
      <c r="AQ323" s="4">
        <v>225120.44928702011</v>
      </c>
      <c r="AR323" s="4">
        <v>-225120.44928702011</v>
      </c>
      <c r="AS323" s="4">
        <v>0</v>
      </c>
      <c r="AT323" s="4">
        <v>0</v>
      </c>
      <c r="AU323" s="4">
        <v>213275.81235408341</v>
      </c>
      <c r="AV323" s="4">
        <v>-213275.81235408341</v>
      </c>
      <c r="AW323" s="4">
        <v>0</v>
      </c>
      <c r="AX323" s="4">
        <v>0</v>
      </c>
      <c r="AY323" s="10">
        <v>0.94738533540400305</v>
      </c>
      <c r="AZ323" s="4">
        <v>225120.44928702011</v>
      </c>
      <c r="BA323" s="4">
        <v>225120.44928702011</v>
      </c>
      <c r="BB323" s="4">
        <v>-225120.44928702011</v>
      </c>
      <c r="BC323" s="4">
        <v>0</v>
      </c>
      <c r="BD323" s="4">
        <v>0</v>
      </c>
      <c r="BE323" s="4">
        <v>213271.02611033031</v>
      </c>
      <c r="BF323" s="4">
        <v>-213271.02611033031</v>
      </c>
      <c r="BG323" s="4">
        <v>0</v>
      </c>
      <c r="BH323" s="4">
        <v>0</v>
      </c>
      <c r="BI323" s="10">
        <v>0.94736407459109928</v>
      </c>
      <c r="BJ323" s="4">
        <v>225120.44928702011</v>
      </c>
      <c r="BK323" s="4">
        <v>225120.44928702011</v>
      </c>
      <c r="BL323" s="4">
        <v>-225120.44928702011</v>
      </c>
      <c r="BM323" s="4">
        <v>0</v>
      </c>
      <c r="BN323" s="4">
        <v>0</v>
      </c>
      <c r="BO323" s="4">
        <v>213265.69609158221</v>
      </c>
      <c r="BP323" s="4">
        <v>-213265.69609158221</v>
      </c>
      <c r="BQ323" s="4">
        <v>0</v>
      </c>
      <c r="BR323" s="4">
        <v>0</v>
      </c>
      <c r="BS323" s="10">
        <v>0.9473403982935219</v>
      </c>
      <c r="BT323" s="4">
        <v>225120.44928702011</v>
      </c>
      <c r="BU323" s="4">
        <v>225120.44928702011</v>
      </c>
      <c r="BV323" s="4">
        <v>-225120.44928702011</v>
      </c>
      <c r="BW323" s="4">
        <v>0</v>
      </c>
      <c r="BX323" s="4">
        <v>0</v>
      </c>
      <c r="BY323" s="4">
        <v>213260.69075381337</v>
      </c>
      <c r="BZ323" s="4">
        <v>-213260.69075381337</v>
      </c>
      <c r="CA323" s="4">
        <v>0</v>
      </c>
      <c r="CB323" s="4">
        <v>0</v>
      </c>
      <c r="CC323" s="10">
        <v>0.94731816425043647</v>
      </c>
      <c r="CD323" s="4">
        <v>225120.44928702011</v>
      </c>
      <c r="CE323" s="4">
        <v>225120.44928702011</v>
      </c>
      <c r="CF323" s="4">
        <v>-225120.44928702011</v>
      </c>
      <c r="CG323" s="4">
        <v>0</v>
      </c>
      <c r="CH323" s="4">
        <v>0</v>
      </c>
      <c r="CI323" s="4">
        <v>213254.92049476446</v>
      </c>
      <c r="CJ323" s="4">
        <v>-213254.92049476446</v>
      </c>
      <c r="CK323" s="4">
        <v>0</v>
      </c>
      <c r="CL323" s="4">
        <v>0</v>
      </c>
      <c r="CM323" s="10">
        <v>0.94729253237617905</v>
      </c>
      <c r="CN323" s="4">
        <v>225120.44928702014</v>
      </c>
      <c r="CO323" s="4">
        <v>225120.44928702014</v>
      </c>
      <c r="CP323" s="4">
        <v>-225120.44928702014</v>
      </c>
      <c r="CQ323" s="4">
        <v>0</v>
      </c>
      <c r="CR323" s="4">
        <v>0</v>
      </c>
      <c r="CS323" s="4">
        <v>213248.79991204516</v>
      </c>
      <c r="CT323" s="4">
        <v>-213248.79991204516</v>
      </c>
      <c r="CU323" s="4">
        <v>0</v>
      </c>
      <c r="CV323" s="4">
        <v>0</v>
      </c>
      <c r="CW323" s="10">
        <v>0.94726534434089071</v>
      </c>
      <c r="CX323" s="4">
        <v>225120.44928702016</v>
      </c>
      <c r="CY323" s="4">
        <v>225120.44928702016</v>
      </c>
      <c r="CZ323" s="4">
        <v>-225120.44928702016</v>
      </c>
      <c r="DA323" s="4">
        <v>0</v>
      </c>
      <c r="DB323" s="4">
        <v>0</v>
      </c>
      <c r="DC323" s="4">
        <v>213243.23517364354</v>
      </c>
      <c r="DD323" s="4">
        <v>-213243.23517364354</v>
      </c>
      <c r="DE323" s="4">
        <v>0</v>
      </c>
      <c r="DF323" s="4">
        <v>0</v>
      </c>
      <c r="DG323" s="10">
        <v>0.94724062540300979</v>
      </c>
      <c r="DH323" s="4">
        <v>225120.44928702019</v>
      </c>
      <c r="DI323" s="4">
        <v>225120.44928702019</v>
      </c>
      <c r="DJ323" s="4">
        <v>-225120.44928702019</v>
      </c>
      <c r="DK323" s="4">
        <v>0</v>
      </c>
      <c r="DL323" s="4">
        <v>0</v>
      </c>
      <c r="DM323" s="4">
        <v>213238.49975140029</v>
      </c>
      <c r="DN323" s="4">
        <v>-213238.49975140029</v>
      </c>
      <c r="DO323" s="4">
        <v>0</v>
      </c>
      <c r="DP323" s="4">
        <v>0</v>
      </c>
      <c r="DQ323" s="10">
        <v>0.94721959034263092</v>
      </c>
    </row>
    <row r="324" spans="1:121" ht="15" thickBot="1" x14ac:dyDescent="0.35">
      <c r="A324" s="7" t="s">
        <v>260</v>
      </c>
      <c r="B324" s="4">
        <v>9672</v>
      </c>
      <c r="C324" s="4">
        <v>9672</v>
      </c>
      <c r="D324" s="4">
        <v>-9672</v>
      </c>
      <c r="E324" s="4">
        <v>0</v>
      </c>
      <c r="F324" s="4">
        <v>0</v>
      </c>
      <c r="G324" s="4">
        <v>9164.064919417131</v>
      </c>
      <c r="H324" s="4">
        <v>-9164.064919417131</v>
      </c>
      <c r="I324" s="4">
        <v>0</v>
      </c>
      <c r="J324" s="4">
        <v>0</v>
      </c>
      <c r="K324" s="10">
        <v>0.94748396602741225</v>
      </c>
      <c r="L324" s="4">
        <v>9672</v>
      </c>
      <c r="M324" s="4">
        <v>9672</v>
      </c>
      <c r="N324" s="4">
        <v>-9672</v>
      </c>
      <c r="O324" s="4">
        <v>0</v>
      </c>
      <c r="P324" s="4">
        <v>0</v>
      </c>
      <c r="Q324" s="4">
        <v>9163.7244337554112</v>
      </c>
      <c r="R324" s="4">
        <v>-9163.7244337554112</v>
      </c>
      <c r="S324" s="4">
        <v>0</v>
      </c>
      <c r="T324" s="4">
        <v>0</v>
      </c>
      <c r="U324" s="10">
        <v>0.94744876279522439</v>
      </c>
      <c r="V324" s="4">
        <v>9672</v>
      </c>
      <c r="W324" s="4">
        <v>9672</v>
      </c>
      <c r="X324" s="4">
        <v>-9672</v>
      </c>
      <c r="Y324" s="4">
        <v>0</v>
      </c>
      <c r="Z324" s="4">
        <v>0</v>
      </c>
      <c r="AA324" s="4">
        <v>9163.4739998754158</v>
      </c>
      <c r="AB324" s="4">
        <v>-9163.4739998754158</v>
      </c>
      <c r="AC324" s="4">
        <v>0</v>
      </c>
      <c r="AD324" s="4">
        <v>0</v>
      </c>
      <c r="AE324" s="10">
        <v>0.94742287012773108</v>
      </c>
      <c r="AF324" s="4">
        <v>9672</v>
      </c>
      <c r="AG324" s="4">
        <v>9672</v>
      </c>
      <c r="AH324" s="4">
        <v>-9672</v>
      </c>
      <c r="AI324" s="4">
        <v>0</v>
      </c>
      <c r="AJ324" s="4">
        <v>0</v>
      </c>
      <c r="AK324" s="4">
        <v>9163.2850078981373</v>
      </c>
      <c r="AL324" s="4">
        <v>-9163.2850078981373</v>
      </c>
      <c r="AM324" s="4">
        <v>0</v>
      </c>
      <c r="AN324" s="4">
        <v>0</v>
      </c>
      <c r="AO324" s="10">
        <v>0.94740333001428223</v>
      </c>
      <c r="AP324" s="4">
        <v>9672</v>
      </c>
      <c r="AQ324" s="4">
        <v>9672</v>
      </c>
      <c r="AR324" s="4">
        <v>-9672</v>
      </c>
      <c r="AS324" s="4">
        <v>0</v>
      </c>
      <c r="AT324" s="4">
        <v>0</v>
      </c>
      <c r="AU324" s="4">
        <v>9163.1109640275172</v>
      </c>
      <c r="AV324" s="4">
        <v>-9163.1109640275172</v>
      </c>
      <c r="AW324" s="4">
        <v>0</v>
      </c>
      <c r="AX324" s="4">
        <v>0</v>
      </c>
      <c r="AY324" s="10">
        <v>0.94738533540400305</v>
      </c>
      <c r="AZ324" s="4">
        <v>9672</v>
      </c>
      <c r="BA324" s="4">
        <v>9672</v>
      </c>
      <c r="BB324" s="4">
        <v>-9672</v>
      </c>
      <c r="BC324" s="4">
        <v>0</v>
      </c>
      <c r="BD324" s="4">
        <v>0</v>
      </c>
      <c r="BE324" s="4">
        <v>9162.9053294451114</v>
      </c>
      <c r="BF324" s="4">
        <v>-9162.9053294451114</v>
      </c>
      <c r="BG324" s="4">
        <v>0</v>
      </c>
      <c r="BH324" s="4">
        <v>0</v>
      </c>
      <c r="BI324" s="10">
        <v>0.94736407459109928</v>
      </c>
      <c r="BJ324" s="4">
        <v>9672</v>
      </c>
      <c r="BK324" s="4">
        <v>9672</v>
      </c>
      <c r="BL324" s="4">
        <v>-9672</v>
      </c>
      <c r="BM324" s="4">
        <v>0</v>
      </c>
      <c r="BN324" s="4">
        <v>0</v>
      </c>
      <c r="BO324" s="4">
        <v>9162.6763322949446</v>
      </c>
      <c r="BP324" s="4">
        <v>-9162.6763322949446</v>
      </c>
      <c r="BQ324" s="4">
        <v>0</v>
      </c>
      <c r="BR324" s="4">
        <v>0</v>
      </c>
      <c r="BS324" s="10">
        <v>0.9473403982935219</v>
      </c>
      <c r="BT324" s="4">
        <v>9672</v>
      </c>
      <c r="BU324" s="4">
        <v>9672</v>
      </c>
      <c r="BV324" s="4">
        <v>-9672</v>
      </c>
      <c r="BW324" s="4">
        <v>0</v>
      </c>
      <c r="BX324" s="4">
        <v>0</v>
      </c>
      <c r="BY324" s="4">
        <v>9162.4612846302207</v>
      </c>
      <c r="BZ324" s="4">
        <v>-9162.4612846302207</v>
      </c>
      <c r="CA324" s="4">
        <v>0</v>
      </c>
      <c r="CB324" s="4">
        <v>0</v>
      </c>
      <c r="CC324" s="10">
        <v>0.94731816425043647</v>
      </c>
      <c r="CD324" s="4">
        <v>9672</v>
      </c>
      <c r="CE324" s="4">
        <v>9672</v>
      </c>
      <c r="CF324" s="4">
        <v>-9672</v>
      </c>
      <c r="CG324" s="4">
        <v>0</v>
      </c>
      <c r="CH324" s="4">
        <v>0</v>
      </c>
      <c r="CI324" s="4">
        <v>9162.2133731424037</v>
      </c>
      <c r="CJ324" s="4">
        <v>-9162.2133731424037</v>
      </c>
      <c r="CK324" s="4">
        <v>0</v>
      </c>
      <c r="CL324" s="4">
        <v>0</v>
      </c>
      <c r="CM324" s="10">
        <v>0.94729253237617905</v>
      </c>
      <c r="CN324" s="4">
        <v>9672</v>
      </c>
      <c r="CO324" s="4">
        <v>9672</v>
      </c>
      <c r="CP324" s="4">
        <v>-9672</v>
      </c>
      <c r="CQ324" s="4">
        <v>0</v>
      </c>
      <c r="CR324" s="4">
        <v>0</v>
      </c>
      <c r="CS324" s="4">
        <v>9161.950410465095</v>
      </c>
      <c r="CT324" s="4">
        <v>-9161.950410465095</v>
      </c>
      <c r="CU324" s="4">
        <v>0</v>
      </c>
      <c r="CV324" s="4">
        <v>0</v>
      </c>
      <c r="CW324" s="10">
        <v>0.94726534434089071</v>
      </c>
      <c r="CX324" s="4">
        <v>9672</v>
      </c>
      <c r="CY324" s="4">
        <v>9672</v>
      </c>
      <c r="CZ324" s="4">
        <v>-9672</v>
      </c>
      <c r="DA324" s="4">
        <v>0</v>
      </c>
      <c r="DB324" s="4">
        <v>0</v>
      </c>
      <c r="DC324" s="4">
        <v>9161.7113288979108</v>
      </c>
      <c r="DD324" s="4">
        <v>-9161.7113288979108</v>
      </c>
      <c r="DE324" s="4">
        <v>0</v>
      </c>
      <c r="DF324" s="4">
        <v>0</v>
      </c>
      <c r="DG324" s="10">
        <v>0.94724062540300979</v>
      </c>
      <c r="DH324" s="4">
        <v>9672</v>
      </c>
      <c r="DI324" s="4">
        <v>9672</v>
      </c>
      <c r="DJ324" s="4">
        <v>-9672</v>
      </c>
      <c r="DK324" s="4">
        <v>0</v>
      </c>
      <c r="DL324" s="4">
        <v>0</v>
      </c>
      <c r="DM324" s="4">
        <v>9161.507877793927</v>
      </c>
      <c r="DN324" s="4">
        <v>-9161.507877793927</v>
      </c>
      <c r="DO324" s="4">
        <v>0</v>
      </c>
      <c r="DP324" s="4">
        <v>0</v>
      </c>
      <c r="DQ324" s="10">
        <v>0.94721959034263092</v>
      </c>
    </row>
    <row r="325" spans="1:121" x14ac:dyDescent="0.3">
      <c r="A325" s="6" t="s">
        <v>252</v>
      </c>
      <c r="B325" s="8">
        <v>104440465.7022883</v>
      </c>
      <c r="C325" s="8">
        <v>104440465.7022883</v>
      </c>
      <c r="D325" s="8">
        <v>-1311554.9835967536</v>
      </c>
      <c r="E325" s="8">
        <v>-92317.562446489057</v>
      </c>
      <c r="F325" s="8">
        <v>103036593.15624505</v>
      </c>
      <c r="G325" s="8">
        <v>100041584.40739655</v>
      </c>
      <c r="H325" s="8">
        <v>-1299224.6153534891</v>
      </c>
      <c r="I325" s="8">
        <v>-89382.254753690373</v>
      </c>
      <c r="J325" s="8">
        <v>98652977.537289381</v>
      </c>
      <c r="K325" s="11" t="s">
        <v>0</v>
      </c>
      <c r="L325" s="8">
        <v>104849554.98421869</v>
      </c>
      <c r="M325" s="8">
        <v>104849554.98421869</v>
      </c>
      <c r="N325" s="8">
        <v>-1288657.8265253194</v>
      </c>
      <c r="O325" s="8">
        <v>-92317.562446489057</v>
      </c>
      <c r="P325" s="8">
        <v>103468579.59524687</v>
      </c>
      <c r="Q325" s="8">
        <v>100436930.08377185</v>
      </c>
      <c r="R325" s="8">
        <v>-1276319.192828947</v>
      </c>
      <c r="S325" s="8">
        <v>-89382.254753690373</v>
      </c>
      <c r="T325" s="8">
        <v>99071228.636189222</v>
      </c>
      <c r="U325" s="11" t="s">
        <v>0</v>
      </c>
      <c r="V325" s="8">
        <v>105252921.13723828</v>
      </c>
      <c r="W325" s="8">
        <v>105252921.13723828</v>
      </c>
      <c r="X325" s="8">
        <v>-1266741.6424652387</v>
      </c>
      <c r="Y325" s="8">
        <v>-92317.562446489057</v>
      </c>
      <c r="Z325" s="8">
        <v>103893861.93232654</v>
      </c>
      <c r="AA325" s="8">
        <v>100826767.97934842</v>
      </c>
      <c r="AB325" s="8">
        <v>-1254396.9293660468</v>
      </c>
      <c r="AC325" s="8">
        <v>-89382.254753690373</v>
      </c>
      <c r="AD325" s="8">
        <v>99482988.795228675</v>
      </c>
      <c r="AE325" s="11" t="s">
        <v>0</v>
      </c>
      <c r="AF325" s="8">
        <v>105635307.77729844</v>
      </c>
      <c r="AG325" s="8">
        <v>105635307.77729844</v>
      </c>
      <c r="AH325" s="8">
        <v>-1254263.0971731935</v>
      </c>
      <c r="AI325" s="8">
        <v>-92317.562446489057</v>
      </c>
      <c r="AJ325" s="8">
        <v>104288727.11767875</v>
      </c>
      <c r="AK325" s="8">
        <v>101196594.99016216</v>
      </c>
      <c r="AL325" s="8">
        <v>-1241913.7962029057</v>
      </c>
      <c r="AM325" s="8">
        <v>-89382.254753690373</v>
      </c>
      <c r="AN325" s="8">
        <v>99865298.939205572</v>
      </c>
      <c r="AO325" s="11" t="s">
        <v>0</v>
      </c>
      <c r="AP325" s="8">
        <v>105991722.836651</v>
      </c>
      <c r="AQ325" s="8">
        <v>105991722.836651</v>
      </c>
      <c r="AR325" s="8">
        <v>-1251076.0462789806</v>
      </c>
      <c r="AS325" s="8">
        <v>-92317.562446489057</v>
      </c>
      <c r="AT325" s="8">
        <v>104648329.22792552</v>
      </c>
      <c r="AU325" s="8">
        <v>101541571.99965571</v>
      </c>
      <c r="AV325" s="8">
        <v>-1238722.5203100713</v>
      </c>
      <c r="AW325" s="8">
        <v>-89382.254753690373</v>
      </c>
      <c r="AX325" s="8">
        <v>100213467.22459194</v>
      </c>
      <c r="AY325" s="11" t="s">
        <v>0</v>
      </c>
      <c r="AZ325" s="8">
        <v>106348267.93755163</v>
      </c>
      <c r="BA325" s="8">
        <v>106348267.93755163</v>
      </c>
      <c r="BB325" s="8">
        <v>-1248030.3423642789</v>
      </c>
      <c r="BC325" s="8">
        <v>-92317.562446489057</v>
      </c>
      <c r="BD325" s="8">
        <v>105007920.03274086</v>
      </c>
      <c r="BE325" s="8">
        <v>101886678.64328244</v>
      </c>
      <c r="BF325" s="8">
        <v>-1235671.8245170342</v>
      </c>
      <c r="BG325" s="8">
        <v>-89382.254753690373</v>
      </c>
      <c r="BH325" s="8">
        <v>100561624.56401171</v>
      </c>
      <c r="BI325" s="11" t="s">
        <v>0</v>
      </c>
      <c r="BJ325" s="8">
        <v>106712207.69507016</v>
      </c>
      <c r="BK325" s="8">
        <v>106712207.69507016</v>
      </c>
      <c r="BL325" s="8">
        <v>-1244667.5214713351</v>
      </c>
      <c r="BM325" s="8">
        <v>-92317.562446489057</v>
      </c>
      <c r="BN325" s="8">
        <v>105375222.61115234</v>
      </c>
      <c r="BO325" s="8">
        <v>102238934.17463414</v>
      </c>
      <c r="BP325" s="8">
        <v>-1232303.4446081922</v>
      </c>
      <c r="BQ325" s="8">
        <v>-89382.254753690373</v>
      </c>
      <c r="BR325" s="8">
        <v>100917248.47527227</v>
      </c>
      <c r="BS325" s="11" t="s">
        <v>0</v>
      </c>
      <c r="BT325" s="8">
        <v>107084855.99811383</v>
      </c>
      <c r="BU325" s="8">
        <v>107084855.99811383</v>
      </c>
      <c r="BV325" s="8">
        <v>-1240990.1706561462</v>
      </c>
      <c r="BW325" s="8">
        <v>-92317.562446489057</v>
      </c>
      <c r="BX325" s="8">
        <v>105751548.26501118</v>
      </c>
      <c r="BY325" s="8">
        <v>102599611.69453819</v>
      </c>
      <c r="BZ325" s="8">
        <v>-1228620.8734075697</v>
      </c>
      <c r="CA325" s="8">
        <v>-89382.254753690373</v>
      </c>
      <c r="CB325" s="8">
        <v>101281608.56637691</v>
      </c>
      <c r="CC325" s="11" t="s">
        <v>0</v>
      </c>
      <c r="CD325" s="8">
        <v>107465369.64257541</v>
      </c>
      <c r="CE325" s="8">
        <v>107465369.64257541</v>
      </c>
      <c r="CF325" s="8">
        <v>-1237000.6276874582</v>
      </c>
      <c r="CG325" s="8">
        <v>-92317.562446489057</v>
      </c>
      <c r="CH325" s="8">
        <v>106136051.45244145</v>
      </c>
      <c r="CI325" s="8">
        <v>102967893.74712406</v>
      </c>
      <c r="CJ325" s="8">
        <v>-1224625.3122683447</v>
      </c>
      <c r="CK325" s="8">
        <v>-89382.254753690373</v>
      </c>
      <c r="CL325" s="8">
        <v>101653886.18010202</v>
      </c>
      <c r="CM325" s="11" t="s">
        <v>0</v>
      </c>
      <c r="CN325" s="8">
        <v>107971019.33925298</v>
      </c>
      <c r="CO325" s="8">
        <v>107971019.33925298</v>
      </c>
      <c r="CP325" s="8">
        <v>-1228323.7495519836</v>
      </c>
      <c r="CQ325" s="8">
        <v>-92317.562446489057</v>
      </c>
      <c r="CR325" s="8">
        <v>106650378.02725449</v>
      </c>
      <c r="CS325" s="8">
        <v>103457183.65239266</v>
      </c>
      <c r="CT325" s="8">
        <v>-1215942.0505874734</v>
      </c>
      <c r="CU325" s="8">
        <v>-89382.254753690373</v>
      </c>
      <c r="CV325" s="8">
        <v>102151859.34705147</v>
      </c>
      <c r="CW325" s="11" t="s">
        <v>0</v>
      </c>
      <c r="CX325" s="8">
        <v>108641121.01407251</v>
      </c>
      <c r="CY325" s="8">
        <v>108641121.01407251</v>
      </c>
      <c r="CZ325" s="8">
        <v>-1218118.8396970816</v>
      </c>
      <c r="DA325" s="8">
        <v>-92317.562446489057</v>
      </c>
      <c r="DB325" s="8">
        <v>107330684.61192892</v>
      </c>
      <c r="DC325" s="8">
        <v>104105648.65383135</v>
      </c>
      <c r="DD325" s="8">
        <v>-1205731.3369126029</v>
      </c>
      <c r="DE325" s="8">
        <v>-89382.254753690373</v>
      </c>
      <c r="DF325" s="8">
        <v>102810535.06216505</v>
      </c>
      <c r="DG325" s="11" t="s">
        <v>0</v>
      </c>
      <c r="DH325" s="8">
        <v>109413193.81316788</v>
      </c>
      <c r="DI325" s="8">
        <v>109413193.81316788</v>
      </c>
      <c r="DJ325" s="8">
        <v>-1216461.4762419171</v>
      </c>
      <c r="DK325" s="8">
        <v>-92317.562446489057</v>
      </c>
      <c r="DL325" s="8">
        <v>108104414.77447946</v>
      </c>
      <c r="DM325" s="8">
        <v>104853115.17019099</v>
      </c>
      <c r="DN325" s="8">
        <v>-1204069.034584091</v>
      </c>
      <c r="DO325" s="8">
        <v>-89382.254753690373</v>
      </c>
      <c r="DP325" s="8">
        <v>103559663.88085319</v>
      </c>
      <c r="DQ325" s="11" t="s">
        <v>0</v>
      </c>
    </row>
    <row r="327" spans="1:121" x14ac:dyDescent="0.3">
      <c r="A327" s="6" t="s">
        <v>261</v>
      </c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</row>
    <row r="328" spans="1:121" x14ac:dyDescent="0.3">
      <c r="A328" s="7" t="s">
        <v>262</v>
      </c>
      <c r="B328" s="4">
        <v>57323770.728245214</v>
      </c>
      <c r="C328" s="4">
        <v>57323770.728245214</v>
      </c>
      <c r="D328" s="4">
        <v>0</v>
      </c>
      <c r="E328" s="4">
        <v>31478149.265328851</v>
      </c>
      <c r="F328" s="4">
        <v>88801919.993574068</v>
      </c>
      <c r="G328" s="4">
        <v>54531170.850188985</v>
      </c>
      <c r="H328" s="4">
        <v>0</v>
      </c>
      <c r="I328" s="4">
        <v>29944651.474045582</v>
      </c>
      <c r="J328" s="4">
        <v>84475822.324234575</v>
      </c>
      <c r="K328" s="10">
        <v>0.95128373722490955</v>
      </c>
      <c r="L328" s="4">
        <v>57365740.387433484</v>
      </c>
      <c r="M328" s="4">
        <v>57365740.387433484</v>
      </c>
      <c r="N328" s="4">
        <v>0</v>
      </c>
      <c r="O328" s="4">
        <v>31507227.79107362</v>
      </c>
      <c r="P328" s="4">
        <v>88872968.178507105</v>
      </c>
      <c r="Q328" s="4">
        <v>54571095.904431656</v>
      </c>
      <c r="R328" s="4">
        <v>0</v>
      </c>
      <c r="S328" s="4">
        <v>29972313.402689058</v>
      </c>
      <c r="T328" s="4">
        <v>84543409.307120711</v>
      </c>
      <c r="U328" s="10">
        <v>0.95128373722490955</v>
      </c>
      <c r="V328" s="4">
        <v>57404383.457155198</v>
      </c>
      <c r="W328" s="4">
        <v>57404383.457155198</v>
      </c>
      <c r="X328" s="4">
        <v>0</v>
      </c>
      <c r="Y328" s="4">
        <v>31536330.97622459</v>
      </c>
      <c r="Z328" s="4">
        <v>88940714.433379784</v>
      </c>
      <c r="AA328" s="4">
        <v>54607856.428214371</v>
      </c>
      <c r="AB328" s="4">
        <v>0</v>
      </c>
      <c r="AC328" s="4">
        <v>29999998.789424621</v>
      </c>
      <c r="AD328" s="4">
        <v>84607855.217638999</v>
      </c>
      <c r="AE328" s="10">
        <v>0.95128373722490955</v>
      </c>
      <c r="AF328" s="4">
        <v>57446071.825519718</v>
      </c>
      <c r="AG328" s="4">
        <v>57446071.825519718</v>
      </c>
      <c r="AH328" s="4">
        <v>0</v>
      </c>
      <c r="AI328" s="4">
        <v>31567875.799020894</v>
      </c>
      <c r="AJ328" s="4">
        <v>89013947.624540612</v>
      </c>
      <c r="AK328" s="4">
        <v>54647513.895070978</v>
      </c>
      <c r="AL328" s="4">
        <v>0</v>
      </c>
      <c r="AM328" s="4">
        <v>30030006.866344389</v>
      </c>
      <c r="AN328" s="4">
        <v>84677520.761415362</v>
      </c>
      <c r="AO328" s="10">
        <v>0.95128373722490955</v>
      </c>
      <c r="AP328" s="4">
        <v>57499508.758566365</v>
      </c>
      <c r="AQ328" s="4">
        <v>57499508.758566365</v>
      </c>
      <c r="AR328" s="4">
        <v>0</v>
      </c>
      <c r="AS328" s="4">
        <v>31604080.122107707</v>
      </c>
      <c r="AT328" s="4">
        <v>89103588.880674064</v>
      </c>
      <c r="AU328" s="4">
        <v>54698347.580445431</v>
      </c>
      <c r="AV328" s="4">
        <v>0</v>
      </c>
      <c r="AW328" s="4">
        <v>30064447.450114109</v>
      </c>
      <c r="AX328" s="4">
        <v>84762795.03055954</v>
      </c>
      <c r="AY328" s="10">
        <v>0.95128373722490955</v>
      </c>
      <c r="AZ328" s="4">
        <v>57562453.702304438</v>
      </c>
      <c r="BA328" s="4">
        <v>57562453.702304438</v>
      </c>
      <c r="BB328" s="4">
        <v>0</v>
      </c>
      <c r="BC328" s="4">
        <v>31644055.558247156</v>
      </c>
      <c r="BD328" s="4">
        <v>89206509.260551602</v>
      </c>
      <c r="BE328" s="4">
        <v>54758226.081763998</v>
      </c>
      <c r="BF328" s="4">
        <v>0</v>
      </c>
      <c r="BG328" s="4">
        <v>30102475.432402041</v>
      </c>
      <c r="BH328" s="4">
        <v>84860701.514166042</v>
      </c>
      <c r="BI328" s="10">
        <v>0.95128373722490955</v>
      </c>
      <c r="BJ328" s="4">
        <v>57631998.964650229</v>
      </c>
      <c r="BK328" s="4">
        <v>57631998.964650229</v>
      </c>
      <c r="BL328" s="4">
        <v>0</v>
      </c>
      <c r="BM328" s="4">
        <v>31687249.864579797</v>
      </c>
      <c r="BN328" s="4">
        <v>89319248.829230025</v>
      </c>
      <c r="BO328" s="4">
        <v>54824383.358834587</v>
      </c>
      <c r="BP328" s="4">
        <v>0</v>
      </c>
      <c r="BQ328" s="4">
        <v>30143565.473556992</v>
      </c>
      <c r="BR328" s="4">
        <v>84967948.832391575</v>
      </c>
      <c r="BS328" s="10">
        <v>0.95128373722490955</v>
      </c>
      <c r="BT328" s="4">
        <v>57707810.306662314</v>
      </c>
      <c r="BU328" s="4">
        <v>57707810.306662314</v>
      </c>
      <c r="BV328" s="4">
        <v>0</v>
      </c>
      <c r="BW328" s="4">
        <v>31733498.978878073</v>
      </c>
      <c r="BX328" s="4">
        <v>89441309.285540387</v>
      </c>
      <c r="BY328" s="4">
        <v>54896501.455587879</v>
      </c>
      <c r="BZ328" s="4">
        <v>0</v>
      </c>
      <c r="CA328" s="4">
        <v>30187561.503849998</v>
      </c>
      <c r="CB328" s="4">
        <v>85084062.959437877</v>
      </c>
      <c r="CC328" s="10">
        <v>0.95128373722490955</v>
      </c>
      <c r="CD328" s="4">
        <v>57789058.104867578</v>
      </c>
      <c r="CE328" s="4">
        <v>57789058.104867578</v>
      </c>
      <c r="CF328" s="4">
        <v>0</v>
      </c>
      <c r="CG328" s="4">
        <v>31782077.162021097</v>
      </c>
      <c r="CH328" s="4">
        <v>89571135.266888678</v>
      </c>
      <c r="CI328" s="4">
        <v>54973791.16470588</v>
      </c>
      <c r="CJ328" s="4">
        <v>0</v>
      </c>
      <c r="CK328" s="4">
        <v>30233773.139457889</v>
      </c>
      <c r="CL328" s="4">
        <v>85207564.304163769</v>
      </c>
      <c r="CM328" s="10">
        <v>0.95128373722490955</v>
      </c>
      <c r="CN328" s="4">
        <v>57874477.362025999</v>
      </c>
      <c r="CO328" s="4">
        <v>57874477.362025999</v>
      </c>
      <c r="CP328" s="4">
        <v>0</v>
      </c>
      <c r="CQ328" s="4">
        <v>31832256.199132018</v>
      </c>
      <c r="CR328" s="4">
        <v>89706733.561158016</v>
      </c>
      <c r="CS328" s="4">
        <v>55055049.114886515</v>
      </c>
      <c r="CT328" s="4">
        <v>0</v>
      </c>
      <c r="CU328" s="4">
        <v>30281507.641411114</v>
      </c>
      <c r="CV328" s="4">
        <v>85336556.756297633</v>
      </c>
      <c r="CW328" s="10">
        <v>0.95128373722490955</v>
      </c>
      <c r="CX328" s="4">
        <v>57963145.117397368</v>
      </c>
      <c r="CY328" s="4">
        <v>57963145.117397368</v>
      </c>
      <c r="CZ328" s="4">
        <v>0</v>
      </c>
      <c r="DA328" s="4">
        <v>31883534.152542897</v>
      </c>
      <c r="DB328" s="4">
        <v>89846679.269940257</v>
      </c>
      <c r="DC328" s="4">
        <v>55139397.308587536</v>
      </c>
      <c r="DD328" s="4">
        <v>0</v>
      </c>
      <c r="DE328" s="4">
        <v>30330287.524569061</v>
      </c>
      <c r="DF328" s="4">
        <v>85469684.833156601</v>
      </c>
      <c r="DG328" s="10">
        <v>0.95128373722490955</v>
      </c>
      <c r="DH328" s="4">
        <v>58053254.765364192</v>
      </c>
      <c r="DI328" s="4">
        <v>58053254.765364192</v>
      </c>
      <c r="DJ328" s="4">
        <v>0</v>
      </c>
      <c r="DK328" s="4">
        <v>31935323.749054264</v>
      </c>
      <c r="DL328" s="4">
        <v>89988578.514418453</v>
      </c>
      <c r="DM328" s="4">
        <v>55225117.151265442</v>
      </c>
      <c r="DN328" s="4">
        <v>0</v>
      </c>
      <c r="DO328" s="4">
        <v>30379554.125487763</v>
      </c>
      <c r="DP328" s="4">
        <v>85604671.276753202</v>
      </c>
      <c r="DQ328" s="10">
        <v>0.95128373722490955</v>
      </c>
    </row>
    <row r="329" spans="1:121" x14ac:dyDescent="0.3">
      <c r="A329" s="7" t="s">
        <v>263</v>
      </c>
      <c r="B329" s="4">
        <v>9711696</v>
      </c>
      <c r="C329" s="4">
        <v>9711696</v>
      </c>
      <c r="D329" s="4">
        <v>0</v>
      </c>
      <c r="E329" s="4">
        <v>2889061.0536463675</v>
      </c>
      <c r="F329" s="4">
        <v>12600757.053646367</v>
      </c>
      <c r="G329" s="4">
        <v>9238578.4656722061</v>
      </c>
      <c r="H329" s="4">
        <v>0</v>
      </c>
      <c r="I329" s="4">
        <v>2748316.7961836527</v>
      </c>
      <c r="J329" s="4">
        <v>11986895.261855859</v>
      </c>
      <c r="K329" s="10">
        <v>0.95128373722490955</v>
      </c>
      <c r="L329" s="4">
        <v>9711696</v>
      </c>
      <c r="M329" s="4">
        <v>9711696</v>
      </c>
      <c r="N329" s="4">
        <v>0</v>
      </c>
      <c r="O329" s="4">
        <v>2889061.0536463675</v>
      </c>
      <c r="P329" s="4">
        <v>12600757.053646367</v>
      </c>
      <c r="Q329" s="4">
        <v>9238578.4656722061</v>
      </c>
      <c r="R329" s="4">
        <v>0</v>
      </c>
      <c r="S329" s="4">
        <v>2748316.7961836527</v>
      </c>
      <c r="T329" s="4">
        <v>11986895.261855859</v>
      </c>
      <c r="U329" s="10">
        <v>0.95128373722490955</v>
      </c>
      <c r="V329" s="4">
        <v>9711696</v>
      </c>
      <c r="W329" s="4">
        <v>9711696</v>
      </c>
      <c r="X329" s="4">
        <v>0</v>
      </c>
      <c r="Y329" s="4">
        <v>2889061.0536463675</v>
      </c>
      <c r="Z329" s="4">
        <v>12600757.053646367</v>
      </c>
      <c r="AA329" s="4">
        <v>9238578.4656722061</v>
      </c>
      <c r="AB329" s="4">
        <v>0</v>
      </c>
      <c r="AC329" s="4">
        <v>2748316.7961836527</v>
      </c>
      <c r="AD329" s="4">
        <v>11986895.261855859</v>
      </c>
      <c r="AE329" s="10">
        <v>0.95128373722490955</v>
      </c>
      <c r="AF329" s="4">
        <v>9711696</v>
      </c>
      <c r="AG329" s="4">
        <v>9711696</v>
      </c>
      <c r="AH329" s="4">
        <v>0</v>
      </c>
      <c r="AI329" s="4">
        <v>2889061.0536463675</v>
      </c>
      <c r="AJ329" s="4">
        <v>12600757.053646367</v>
      </c>
      <c r="AK329" s="4">
        <v>9238578.4656722061</v>
      </c>
      <c r="AL329" s="4">
        <v>0</v>
      </c>
      <c r="AM329" s="4">
        <v>2748316.7961836527</v>
      </c>
      <c r="AN329" s="4">
        <v>11986895.261855859</v>
      </c>
      <c r="AO329" s="10">
        <v>0.95128373722490955</v>
      </c>
      <c r="AP329" s="4">
        <v>9711696</v>
      </c>
      <c r="AQ329" s="4">
        <v>9711696</v>
      </c>
      <c r="AR329" s="4">
        <v>0</v>
      </c>
      <c r="AS329" s="4">
        <v>2889061.0536463675</v>
      </c>
      <c r="AT329" s="4">
        <v>12600757.053646367</v>
      </c>
      <c r="AU329" s="4">
        <v>9238578.4656722061</v>
      </c>
      <c r="AV329" s="4">
        <v>0</v>
      </c>
      <c r="AW329" s="4">
        <v>2748316.7961836527</v>
      </c>
      <c r="AX329" s="4">
        <v>11986895.261855859</v>
      </c>
      <c r="AY329" s="10">
        <v>0.95128373722490955</v>
      </c>
      <c r="AZ329" s="4">
        <v>9711696</v>
      </c>
      <c r="BA329" s="4">
        <v>9711696</v>
      </c>
      <c r="BB329" s="4">
        <v>0</v>
      </c>
      <c r="BC329" s="4">
        <v>2889061.0536463675</v>
      </c>
      <c r="BD329" s="4">
        <v>12600757.053646367</v>
      </c>
      <c r="BE329" s="4">
        <v>9238578.4656722061</v>
      </c>
      <c r="BF329" s="4">
        <v>0</v>
      </c>
      <c r="BG329" s="4">
        <v>2748316.7961836527</v>
      </c>
      <c r="BH329" s="4">
        <v>11986895.261855859</v>
      </c>
      <c r="BI329" s="10">
        <v>0.95128373722490955</v>
      </c>
      <c r="BJ329" s="4">
        <v>9711696</v>
      </c>
      <c r="BK329" s="4">
        <v>9711696</v>
      </c>
      <c r="BL329" s="4">
        <v>0</v>
      </c>
      <c r="BM329" s="4">
        <v>2889061.0536463675</v>
      </c>
      <c r="BN329" s="4">
        <v>12600757.053646367</v>
      </c>
      <c r="BO329" s="4">
        <v>9238578.4656722061</v>
      </c>
      <c r="BP329" s="4">
        <v>0</v>
      </c>
      <c r="BQ329" s="4">
        <v>2748316.7961836527</v>
      </c>
      <c r="BR329" s="4">
        <v>11986895.261855859</v>
      </c>
      <c r="BS329" s="10">
        <v>0.95128373722490955</v>
      </c>
      <c r="BT329" s="4">
        <v>9711696</v>
      </c>
      <c r="BU329" s="4">
        <v>9711696</v>
      </c>
      <c r="BV329" s="4">
        <v>0</v>
      </c>
      <c r="BW329" s="4">
        <v>2889061.0536463675</v>
      </c>
      <c r="BX329" s="4">
        <v>12600757.053646367</v>
      </c>
      <c r="BY329" s="4">
        <v>9238578.4656722061</v>
      </c>
      <c r="BZ329" s="4">
        <v>0</v>
      </c>
      <c r="CA329" s="4">
        <v>2748316.7961836527</v>
      </c>
      <c r="CB329" s="4">
        <v>11986895.261855859</v>
      </c>
      <c r="CC329" s="10">
        <v>0.95128373722490955</v>
      </c>
      <c r="CD329" s="4">
        <v>9711696</v>
      </c>
      <c r="CE329" s="4">
        <v>9711696</v>
      </c>
      <c r="CF329" s="4">
        <v>0</v>
      </c>
      <c r="CG329" s="4">
        <v>2889061.0536463675</v>
      </c>
      <c r="CH329" s="4">
        <v>12600757.053646367</v>
      </c>
      <c r="CI329" s="4">
        <v>9238578.4656722061</v>
      </c>
      <c r="CJ329" s="4">
        <v>0</v>
      </c>
      <c r="CK329" s="4">
        <v>2748316.7961836527</v>
      </c>
      <c r="CL329" s="4">
        <v>11986895.261855859</v>
      </c>
      <c r="CM329" s="10">
        <v>0.95128373722490955</v>
      </c>
      <c r="CN329" s="4">
        <v>9711696</v>
      </c>
      <c r="CO329" s="4">
        <v>9711696</v>
      </c>
      <c r="CP329" s="4">
        <v>0</v>
      </c>
      <c r="CQ329" s="4">
        <v>2889061.0536463675</v>
      </c>
      <c r="CR329" s="4">
        <v>12600757.053646367</v>
      </c>
      <c r="CS329" s="4">
        <v>9238578.4656722061</v>
      </c>
      <c r="CT329" s="4">
        <v>0</v>
      </c>
      <c r="CU329" s="4">
        <v>2748316.7961836527</v>
      </c>
      <c r="CV329" s="4">
        <v>11986895.261855859</v>
      </c>
      <c r="CW329" s="10">
        <v>0.95128373722490955</v>
      </c>
      <c r="CX329" s="4">
        <v>9711696</v>
      </c>
      <c r="CY329" s="4">
        <v>9711696</v>
      </c>
      <c r="CZ329" s="4">
        <v>0</v>
      </c>
      <c r="DA329" s="4">
        <v>2889061.0536463675</v>
      </c>
      <c r="DB329" s="4">
        <v>12600757.053646367</v>
      </c>
      <c r="DC329" s="4">
        <v>9238578.4656722061</v>
      </c>
      <c r="DD329" s="4">
        <v>0</v>
      </c>
      <c r="DE329" s="4">
        <v>2748316.7961836527</v>
      </c>
      <c r="DF329" s="4">
        <v>11986895.261855859</v>
      </c>
      <c r="DG329" s="10">
        <v>0.95128373722490955</v>
      </c>
      <c r="DH329" s="4">
        <v>9711696</v>
      </c>
      <c r="DI329" s="4">
        <v>9711696</v>
      </c>
      <c r="DJ329" s="4">
        <v>0</v>
      </c>
      <c r="DK329" s="4">
        <v>2889061.0536463675</v>
      </c>
      <c r="DL329" s="4">
        <v>12600757.053646367</v>
      </c>
      <c r="DM329" s="4">
        <v>9238578.4656722061</v>
      </c>
      <c r="DN329" s="4">
        <v>0</v>
      </c>
      <c r="DO329" s="4">
        <v>2748316.7961836527</v>
      </c>
      <c r="DP329" s="4">
        <v>11986895.261855859</v>
      </c>
      <c r="DQ329" s="10">
        <v>0.95128373722490955</v>
      </c>
    </row>
    <row r="330" spans="1:121" x14ac:dyDescent="0.3">
      <c r="A330" s="7" t="s">
        <v>264</v>
      </c>
      <c r="B330" s="4">
        <v>23047419.41192089</v>
      </c>
      <c r="C330" s="4">
        <v>23047419.41192089</v>
      </c>
      <c r="D330" s="4">
        <v>-23047419.41192089</v>
      </c>
      <c r="E330" s="4">
        <v>0</v>
      </c>
      <c r="F330" s="4">
        <v>0</v>
      </c>
      <c r="G330" s="4">
        <v>21837060.351103973</v>
      </c>
      <c r="H330" s="4">
        <v>-21837060.351103973</v>
      </c>
      <c r="I330" s="4">
        <v>0</v>
      </c>
      <c r="J330" s="4">
        <v>0</v>
      </c>
      <c r="K330" s="10">
        <v>0.94748396602741225</v>
      </c>
      <c r="L330" s="4">
        <v>23060186.607263647</v>
      </c>
      <c r="M330" s="4">
        <v>23060186.607263647</v>
      </c>
      <c r="N330" s="4">
        <v>-23060186.607263647</v>
      </c>
      <c r="O330" s="4">
        <v>0</v>
      </c>
      <c r="P330" s="4">
        <v>0</v>
      </c>
      <c r="Q330" s="4">
        <v>21848345.270878945</v>
      </c>
      <c r="R330" s="4">
        <v>-21848345.270878945</v>
      </c>
      <c r="S330" s="4">
        <v>0</v>
      </c>
      <c r="T330" s="4">
        <v>0</v>
      </c>
      <c r="U330" s="10">
        <v>0.94744876279522439</v>
      </c>
      <c r="V330" s="4">
        <v>23074011.037863381</v>
      </c>
      <c r="W330" s="4">
        <v>23074011.037863381</v>
      </c>
      <c r="X330" s="4">
        <v>-23074011.037863381</v>
      </c>
      <c r="Y330" s="4">
        <v>0</v>
      </c>
      <c r="Z330" s="4">
        <v>0</v>
      </c>
      <c r="AA330" s="4">
        <v>21860845.762851473</v>
      </c>
      <c r="AB330" s="4">
        <v>-21860845.762851473</v>
      </c>
      <c r="AC330" s="4">
        <v>0</v>
      </c>
      <c r="AD330" s="4">
        <v>0</v>
      </c>
      <c r="AE330" s="10">
        <v>0.94742287012773108</v>
      </c>
      <c r="AF330" s="4">
        <v>23089450.239859454</v>
      </c>
      <c r="AG330" s="4">
        <v>23089450.239859454</v>
      </c>
      <c r="AH330" s="4">
        <v>-23089450.239859454</v>
      </c>
      <c r="AI330" s="4">
        <v>0</v>
      </c>
      <c r="AJ330" s="4">
        <v>0</v>
      </c>
      <c r="AK330" s="4">
        <v>21875022.045441914</v>
      </c>
      <c r="AL330" s="4">
        <v>-21875022.045441914</v>
      </c>
      <c r="AM330" s="4">
        <v>0</v>
      </c>
      <c r="AN330" s="4">
        <v>0</v>
      </c>
      <c r="AO330" s="10">
        <v>0.94740333001428223</v>
      </c>
      <c r="AP330" s="4">
        <v>23106949.417936336</v>
      </c>
      <c r="AQ330" s="4">
        <v>23106949.417936336</v>
      </c>
      <c r="AR330" s="4">
        <v>-23106949.417936336</v>
      </c>
      <c r="AS330" s="4">
        <v>0</v>
      </c>
      <c r="AT330" s="4">
        <v>0</v>
      </c>
      <c r="AU330" s="4">
        <v>21891185.024474949</v>
      </c>
      <c r="AV330" s="4">
        <v>-21891185.024474949</v>
      </c>
      <c r="AW330" s="4">
        <v>0</v>
      </c>
      <c r="AX330" s="4">
        <v>0</v>
      </c>
      <c r="AY330" s="10">
        <v>0.94738533540400305</v>
      </c>
      <c r="AZ330" s="4">
        <v>23126846.455009531</v>
      </c>
      <c r="BA330" s="4">
        <v>23126846.455009531</v>
      </c>
      <c r="BB330" s="4">
        <v>-23126846.455009531</v>
      </c>
      <c r="BC330" s="4">
        <v>0</v>
      </c>
      <c r="BD330" s="4">
        <v>0</v>
      </c>
      <c r="BE330" s="4">
        <v>21909543.490060549</v>
      </c>
      <c r="BF330" s="4">
        <v>-21909543.490060549</v>
      </c>
      <c r="BG330" s="4">
        <v>0</v>
      </c>
      <c r="BH330" s="4">
        <v>0</v>
      </c>
      <c r="BI330" s="10">
        <v>0.94736407459109928</v>
      </c>
      <c r="BJ330" s="4">
        <v>23149370.130630877</v>
      </c>
      <c r="BK330" s="4">
        <v>23149370.130630877</v>
      </c>
      <c r="BL330" s="4">
        <v>-23149370.130630877</v>
      </c>
      <c r="BM330" s="4">
        <v>0</v>
      </c>
      <c r="BN330" s="4">
        <v>0</v>
      </c>
      <c r="BO330" s="4">
        <v>21930333.519796014</v>
      </c>
      <c r="BP330" s="4">
        <v>-21930333.519796014</v>
      </c>
      <c r="BQ330" s="4">
        <v>0</v>
      </c>
      <c r="BR330" s="4">
        <v>0</v>
      </c>
      <c r="BS330" s="10">
        <v>0.9473403982935219</v>
      </c>
      <c r="BT330" s="4">
        <v>23174668.958832711</v>
      </c>
      <c r="BU330" s="4">
        <v>23174668.958832711</v>
      </c>
      <c r="BV330" s="4">
        <v>-23174668.958832711</v>
      </c>
      <c r="BW330" s="4">
        <v>0</v>
      </c>
      <c r="BX330" s="4">
        <v>0</v>
      </c>
      <c r="BY330" s="4">
        <v>21953784.855192978</v>
      </c>
      <c r="BZ330" s="4">
        <v>-21953784.855192978</v>
      </c>
      <c r="CA330" s="4">
        <v>0</v>
      </c>
      <c r="CB330" s="4">
        <v>0</v>
      </c>
      <c r="CC330" s="10">
        <v>0.94731816425043647</v>
      </c>
      <c r="CD330" s="4">
        <v>23202664.725718513</v>
      </c>
      <c r="CE330" s="4">
        <v>23202664.725718513</v>
      </c>
      <c r="CF330" s="4">
        <v>-23202664.725718513</v>
      </c>
      <c r="CG330" s="4">
        <v>0</v>
      </c>
      <c r="CH330" s="4">
        <v>0</v>
      </c>
      <c r="CI330" s="4">
        <v>21979711.025901332</v>
      </c>
      <c r="CJ330" s="4">
        <v>-21979711.025901332</v>
      </c>
      <c r="CK330" s="4">
        <v>0</v>
      </c>
      <c r="CL330" s="4">
        <v>0</v>
      </c>
      <c r="CM330" s="10">
        <v>0.94729253237617905</v>
      </c>
      <c r="CN330" s="4">
        <v>23233439.231687386</v>
      </c>
      <c r="CO330" s="4">
        <v>23233439.231687386</v>
      </c>
      <c r="CP330" s="4">
        <v>-23233439.231687386</v>
      </c>
      <c r="CQ330" s="4">
        <v>0</v>
      </c>
      <c r="CR330" s="4">
        <v>0</v>
      </c>
      <c r="CS330" s="4">
        <v>22008231.814027511</v>
      </c>
      <c r="CT330" s="4">
        <v>-22008231.814027511</v>
      </c>
      <c r="CU330" s="4">
        <v>0</v>
      </c>
      <c r="CV330" s="4">
        <v>0</v>
      </c>
      <c r="CW330" s="10">
        <v>0.94726534434089071</v>
      </c>
      <c r="CX330" s="4">
        <v>23267218.707246248</v>
      </c>
      <c r="CY330" s="4">
        <v>23267218.707246248</v>
      </c>
      <c r="CZ330" s="4">
        <v>-23267218.707246248</v>
      </c>
      <c r="DA330" s="4">
        <v>0</v>
      </c>
      <c r="DB330" s="4">
        <v>0</v>
      </c>
      <c r="DC330" s="4">
        <v>22039654.799640544</v>
      </c>
      <c r="DD330" s="4">
        <v>-22039654.799640544</v>
      </c>
      <c r="DE330" s="4">
        <v>0</v>
      </c>
      <c r="DF330" s="4">
        <v>0</v>
      </c>
      <c r="DG330" s="10">
        <v>0.94724062540300979</v>
      </c>
      <c r="DH330" s="4">
        <v>23304692.494202282</v>
      </c>
      <c r="DI330" s="4">
        <v>23304692.494202282</v>
      </c>
      <c r="DJ330" s="4">
        <v>-23304692.494202282</v>
      </c>
      <c r="DK330" s="4">
        <v>0</v>
      </c>
      <c r="DL330" s="4">
        <v>0</v>
      </c>
      <c r="DM330" s="4">
        <v>22074661.277419273</v>
      </c>
      <c r="DN330" s="4">
        <v>-22074661.277419273</v>
      </c>
      <c r="DO330" s="4">
        <v>0</v>
      </c>
      <c r="DP330" s="4">
        <v>0</v>
      </c>
      <c r="DQ330" s="10">
        <v>0.94721959034263092</v>
      </c>
    </row>
    <row r="331" spans="1:121" x14ac:dyDescent="0.3">
      <c r="A331" s="7" t="s">
        <v>414</v>
      </c>
      <c r="B331" s="4">
        <v>0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10">
        <v>0.94748396602741225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10">
        <v>0.94744876279522439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10">
        <v>0.94742287012773108</v>
      </c>
      <c r="AF331" s="4">
        <v>0</v>
      </c>
      <c r="AG331" s="4">
        <v>0</v>
      </c>
      <c r="AH331" s="4">
        <v>0</v>
      </c>
      <c r="AI331" s="4">
        <v>0</v>
      </c>
      <c r="AJ331" s="4">
        <v>0</v>
      </c>
      <c r="AK331" s="4">
        <v>0</v>
      </c>
      <c r="AL331" s="4">
        <v>0</v>
      </c>
      <c r="AM331" s="4">
        <v>0</v>
      </c>
      <c r="AN331" s="4">
        <v>0</v>
      </c>
      <c r="AO331" s="10">
        <v>0.94740333001428223</v>
      </c>
      <c r="AP331" s="4">
        <v>0</v>
      </c>
      <c r="AQ331" s="4">
        <v>0</v>
      </c>
      <c r="AR331" s="4">
        <v>0</v>
      </c>
      <c r="AS331" s="4">
        <v>0</v>
      </c>
      <c r="AT331" s="4">
        <v>0</v>
      </c>
      <c r="AU331" s="4">
        <v>0</v>
      </c>
      <c r="AV331" s="4">
        <v>0</v>
      </c>
      <c r="AW331" s="4">
        <v>0</v>
      </c>
      <c r="AX331" s="4">
        <v>0</v>
      </c>
      <c r="AY331" s="10">
        <v>0.94738533540400305</v>
      </c>
      <c r="AZ331" s="4">
        <v>0</v>
      </c>
      <c r="BA331" s="4">
        <v>0</v>
      </c>
      <c r="BB331" s="4">
        <v>0</v>
      </c>
      <c r="BC331" s="4">
        <v>0</v>
      </c>
      <c r="BD331" s="4">
        <v>0</v>
      </c>
      <c r="BE331" s="4">
        <v>0</v>
      </c>
      <c r="BF331" s="4">
        <v>0</v>
      </c>
      <c r="BG331" s="4">
        <v>0</v>
      </c>
      <c r="BH331" s="4">
        <v>0</v>
      </c>
      <c r="BI331" s="10">
        <v>0.94736407459109928</v>
      </c>
      <c r="BJ331" s="4">
        <v>0</v>
      </c>
      <c r="BK331" s="4">
        <v>0</v>
      </c>
      <c r="BL331" s="4">
        <v>0</v>
      </c>
      <c r="BM331" s="4">
        <v>0</v>
      </c>
      <c r="BN331" s="4">
        <v>0</v>
      </c>
      <c r="BO331" s="4">
        <v>0</v>
      </c>
      <c r="BP331" s="4">
        <v>0</v>
      </c>
      <c r="BQ331" s="4">
        <v>0</v>
      </c>
      <c r="BR331" s="4">
        <v>0</v>
      </c>
      <c r="BS331" s="10">
        <v>0.9473403982935219</v>
      </c>
      <c r="BT331" s="4">
        <v>0</v>
      </c>
      <c r="BU331" s="4">
        <v>0</v>
      </c>
      <c r="BV331" s="4">
        <v>0</v>
      </c>
      <c r="BW331" s="4">
        <v>0</v>
      </c>
      <c r="BX331" s="4">
        <v>0</v>
      </c>
      <c r="BY331" s="4">
        <v>0</v>
      </c>
      <c r="BZ331" s="4">
        <v>0</v>
      </c>
      <c r="CA331" s="4">
        <v>0</v>
      </c>
      <c r="CB331" s="4">
        <v>0</v>
      </c>
      <c r="CC331" s="10">
        <v>0.94731816425043647</v>
      </c>
      <c r="CD331" s="4">
        <v>0</v>
      </c>
      <c r="CE331" s="4">
        <v>0</v>
      </c>
      <c r="CF331" s="4">
        <v>0</v>
      </c>
      <c r="CG331" s="4">
        <v>0</v>
      </c>
      <c r="CH331" s="4">
        <v>0</v>
      </c>
      <c r="CI331" s="4">
        <v>0</v>
      </c>
      <c r="CJ331" s="4">
        <v>0</v>
      </c>
      <c r="CK331" s="4">
        <v>0</v>
      </c>
      <c r="CL331" s="4">
        <v>0</v>
      </c>
      <c r="CM331" s="10">
        <v>0.94729253237617905</v>
      </c>
      <c r="CN331" s="4">
        <v>0</v>
      </c>
      <c r="CO331" s="4">
        <v>0</v>
      </c>
      <c r="CP331" s="4">
        <v>0</v>
      </c>
      <c r="CQ331" s="4">
        <v>0</v>
      </c>
      <c r="CR331" s="4">
        <v>0</v>
      </c>
      <c r="CS331" s="4">
        <v>0</v>
      </c>
      <c r="CT331" s="4">
        <v>0</v>
      </c>
      <c r="CU331" s="4">
        <v>0</v>
      </c>
      <c r="CV331" s="4">
        <v>0</v>
      </c>
      <c r="CW331" s="10">
        <v>0.94726534434089071</v>
      </c>
      <c r="CX331" s="4">
        <v>0</v>
      </c>
      <c r="CY331" s="4">
        <v>0</v>
      </c>
      <c r="CZ331" s="4">
        <v>0</v>
      </c>
      <c r="DA331" s="4">
        <v>0</v>
      </c>
      <c r="DB331" s="4">
        <v>0</v>
      </c>
      <c r="DC331" s="4">
        <v>0</v>
      </c>
      <c r="DD331" s="4">
        <v>0</v>
      </c>
      <c r="DE331" s="4">
        <v>0</v>
      </c>
      <c r="DF331" s="4">
        <v>0</v>
      </c>
      <c r="DG331" s="10">
        <v>0.94724062540300979</v>
      </c>
      <c r="DH331" s="4">
        <v>0</v>
      </c>
      <c r="DI331" s="4">
        <v>0</v>
      </c>
      <c r="DJ331" s="4">
        <v>0</v>
      </c>
      <c r="DK331" s="4">
        <v>0</v>
      </c>
      <c r="DL331" s="4">
        <v>0</v>
      </c>
      <c r="DM331" s="4">
        <v>0</v>
      </c>
      <c r="DN331" s="4">
        <v>0</v>
      </c>
      <c r="DO331" s="4">
        <v>0</v>
      </c>
      <c r="DP331" s="4">
        <v>0</v>
      </c>
      <c r="DQ331" s="10">
        <v>0.94721959034263092</v>
      </c>
    </row>
    <row r="332" spans="1:121" x14ac:dyDescent="0.3">
      <c r="A332" s="7" t="s">
        <v>265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10">
        <v>0.95128373722490955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10">
        <v>0.95128373722490955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10">
        <v>0.95128373722490955</v>
      </c>
      <c r="AF332" s="4">
        <v>0</v>
      </c>
      <c r="AG332" s="4">
        <v>0</v>
      </c>
      <c r="AH332" s="4">
        <v>0</v>
      </c>
      <c r="AI332" s="4">
        <v>0</v>
      </c>
      <c r="AJ332" s="4">
        <v>0</v>
      </c>
      <c r="AK332" s="4">
        <v>0</v>
      </c>
      <c r="AL332" s="4">
        <v>0</v>
      </c>
      <c r="AM332" s="4">
        <v>0</v>
      </c>
      <c r="AN332" s="4">
        <v>0</v>
      </c>
      <c r="AO332" s="10">
        <v>0.95128373722490955</v>
      </c>
      <c r="AP332" s="4">
        <v>0</v>
      </c>
      <c r="AQ332" s="4">
        <v>0</v>
      </c>
      <c r="AR332" s="4">
        <v>0</v>
      </c>
      <c r="AS332" s="4">
        <v>0</v>
      </c>
      <c r="AT332" s="4">
        <v>0</v>
      </c>
      <c r="AU332" s="4">
        <v>0</v>
      </c>
      <c r="AV332" s="4">
        <v>0</v>
      </c>
      <c r="AW332" s="4">
        <v>0</v>
      </c>
      <c r="AX332" s="4">
        <v>0</v>
      </c>
      <c r="AY332" s="10">
        <v>0.95128373722490955</v>
      </c>
      <c r="AZ332" s="4">
        <v>0</v>
      </c>
      <c r="BA332" s="4">
        <v>0</v>
      </c>
      <c r="BB332" s="4">
        <v>0</v>
      </c>
      <c r="BC332" s="4">
        <v>0</v>
      </c>
      <c r="BD332" s="4">
        <v>0</v>
      </c>
      <c r="BE332" s="4">
        <v>0</v>
      </c>
      <c r="BF332" s="4">
        <v>0</v>
      </c>
      <c r="BG332" s="4">
        <v>0</v>
      </c>
      <c r="BH332" s="4">
        <v>0</v>
      </c>
      <c r="BI332" s="10">
        <v>0.95128373722490955</v>
      </c>
      <c r="BJ332" s="4">
        <v>0</v>
      </c>
      <c r="BK332" s="4">
        <v>0</v>
      </c>
      <c r="BL332" s="4">
        <v>0</v>
      </c>
      <c r="BM332" s="4">
        <v>0</v>
      </c>
      <c r="BN332" s="4">
        <v>0</v>
      </c>
      <c r="BO332" s="4">
        <v>0</v>
      </c>
      <c r="BP332" s="4">
        <v>0</v>
      </c>
      <c r="BQ332" s="4">
        <v>0</v>
      </c>
      <c r="BR332" s="4">
        <v>0</v>
      </c>
      <c r="BS332" s="10">
        <v>0.95128373722490955</v>
      </c>
      <c r="BT332" s="4">
        <v>0</v>
      </c>
      <c r="BU332" s="4">
        <v>0</v>
      </c>
      <c r="BV332" s="4">
        <v>0</v>
      </c>
      <c r="BW332" s="4">
        <v>0</v>
      </c>
      <c r="BX332" s="4">
        <v>0</v>
      </c>
      <c r="BY332" s="4">
        <v>0</v>
      </c>
      <c r="BZ332" s="4">
        <v>0</v>
      </c>
      <c r="CA332" s="4">
        <v>0</v>
      </c>
      <c r="CB332" s="4">
        <v>0</v>
      </c>
      <c r="CC332" s="10">
        <v>0.95128373722490955</v>
      </c>
      <c r="CD332" s="4">
        <v>0</v>
      </c>
      <c r="CE332" s="4">
        <v>0</v>
      </c>
      <c r="CF332" s="4">
        <v>0</v>
      </c>
      <c r="CG332" s="4">
        <v>0</v>
      </c>
      <c r="CH332" s="4">
        <v>0</v>
      </c>
      <c r="CI332" s="4">
        <v>0</v>
      </c>
      <c r="CJ332" s="4">
        <v>0</v>
      </c>
      <c r="CK332" s="4">
        <v>0</v>
      </c>
      <c r="CL332" s="4">
        <v>0</v>
      </c>
      <c r="CM332" s="10">
        <v>0.95128373722490955</v>
      </c>
      <c r="CN332" s="4">
        <v>0</v>
      </c>
      <c r="CO332" s="4">
        <v>0</v>
      </c>
      <c r="CP332" s="4">
        <v>0</v>
      </c>
      <c r="CQ332" s="4">
        <v>0</v>
      </c>
      <c r="CR332" s="4">
        <v>0</v>
      </c>
      <c r="CS332" s="4">
        <v>0</v>
      </c>
      <c r="CT332" s="4">
        <v>0</v>
      </c>
      <c r="CU332" s="4">
        <v>0</v>
      </c>
      <c r="CV332" s="4">
        <v>0</v>
      </c>
      <c r="CW332" s="10">
        <v>0.95128373722490955</v>
      </c>
      <c r="CX332" s="4">
        <v>0</v>
      </c>
      <c r="CY332" s="4">
        <v>0</v>
      </c>
      <c r="CZ332" s="4">
        <v>0</v>
      </c>
      <c r="DA332" s="4">
        <v>0</v>
      </c>
      <c r="DB332" s="4">
        <v>0</v>
      </c>
      <c r="DC332" s="4">
        <v>0</v>
      </c>
      <c r="DD332" s="4">
        <v>0</v>
      </c>
      <c r="DE332" s="4">
        <v>0</v>
      </c>
      <c r="DF332" s="4">
        <v>0</v>
      </c>
      <c r="DG332" s="10">
        <v>0.95128373722490955</v>
      </c>
      <c r="DH332" s="4">
        <v>0</v>
      </c>
      <c r="DI332" s="4">
        <v>0</v>
      </c>
      <c r="DJ332" s="4">
        <v>0</v>
      </c>
      <c r="DK332" s="4">
        <v>0</v>
      </c>
      <c r="DL332" s="4">
        <v>0</v>
      </c>
      <c r="DM332" s="4">
        <v>0</v>
      </c>
      <c r="DN332" s="4">
        <v>0</v>
      </c>
      <c r="DO332" s="4">
        <v>0</v>
      </c>
      <c r="DP332" s="4">
        <v>0</v>
      </c>
      <c r="DQ332" s="10">
        <v>0.95128373722490955</v>
      </c>
    </row>
    <row r="333" spans="1:121" x14ac:dyDescent="0.3">
      <c r="A333" s="7" t="s">
        <v>266</v>
      </c>
      <c r="B333" s="4">
        <v>0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10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10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10">
        <v>0</v>
      </c>
      <c r="AF333" s="4">
        <v>0</v>
      </c>
      <c r="AG333" s="4">
        <v>0</v>
      </c>
      <c r="AH333" s="4">
        <v>0</v>
      </c>
      <c r="AI333" s="4">
        <v>0</v>
      </c>
      <c r="AJ333" s="4">
        <v>0</v>
      </c>
      <c r="AK333" s="4">
        <v>0</v>
      </c>
      <c r="AL333" s="4">
        <v>0</v>
      </c>
      <c r="AM333" s="4">
        <v>0</v>
      </c>
      <c r="AN333" s="4">
        <v>0</v>
      </c>
      <c r="AO333" s="10">
        <v>0</v>
      </c>
      <c r="AP333" s="4">
        <v>0</v>
      </c>
      <c r="AQ333" s="4">
        <v>0</v>
      </c>
      <c r="AR333" s="4">
        <v>0</v>
      </c>
      <c r="AS333" s="4">
        <v>0</v>
      </c>
      <c r="AT333" s="4">
        <v>0</v>
      </c>
      <c r="AU333" s="4">
        <v>0</v>
      </c>
      <c r="AV333" s="4">
        <v>0</v>
      </c>
      <c r="AW333" s="4">
        <v>0</v>
      </c>
      <c r="AX333" s="4">
        <v>0</v>
      </c>
      <c r="AY333" s="10">
        <v>0</v>
      </c>
      <c r="AZ333" s="4">
        <v>0</v>
      </c>
      <c r="BA333" s="4">
        <v>0</v>
      </c>
      <c r="BB333" s="4">
        <v>0</v>
      </c>
      <c r="BC333" s="4">
        <v>0</v>
      </c>
      <c r="BD333" s="4">
        <v>0</v>
      </c>
      <c r="BE333" s="4">
        <v>0</v>
      </c>
      <c r="BF333" s="4">
        <v>0</v>
      </c>
      <c r="BG333" s="4">
        <v>0</v>
      </c>
      <c r="BH333" s="4">
        <v>0</v>
      </c>
      <c r="BI333" s="10">
        <v>0</v>
      </c>
      <c r="BJ333" s="4">
        <v>0</v>
      </c>
      <c r="BK333" s="4">
        <v>0</v>
      </c>
      <c r="BL333" s="4">
        <v>0</v>
      </c>
      <c r="BM333" s="4">
        <v>0</v>
      </c>
      <c r="BN333" s="4">
        <v>0</v>
      </c>
      <c r="BO333" s="4">
        <v>0</v>
      </c>
      <c r="BP333" s="4">
        <v>0</v>
      </c>
      <c r="BQ333" s="4">
        <v>0</v>
      </c>
      <c r="BR333" s="4">
        <v>0</v>
      </c>
      <c r="BS333" s="10">
        <v>0</v>
      </c>
      <c r="BT333" s="4">
        <v>0</v>
      </c>
      <c r="BU333" s="4">
        <v>0</v>
      </c>
      <c r="BV333" s="4">
        <v>0</v>
      </c>
      <c r="BW333" s="4">
        <v>0</v>
      </c>
      <c r="BX333" s="4">
        <v>0</v>
      </c>
      <c r="BY333" s="4">
        <v>0</v>
      </c>
      <c r="BZ333" s="4">
        <v>0</v>
      </c>
      <c r="CA333" s="4">
        <v>0</v>
      </c>
      <c r="CB333" s="4">
        <v>0</v>
      </c>
      <c r="CC333" s="10">
        <v>0</v>
      </c>
      <c r="CD333" s="4">
        <v>0</v>
      </c>
      <c r="CE333" s="4">
        <v>0</v>
      </c>
      <c r="CF333" s="4">
        <v>0</v>
      </c>
      <c r="CG333" s="4">
        <v>0</v>
      </c>
      <c r="CH333" s="4">
        <v>0</v>
      </c>
      <c r="CI333" s="4">
        <v>0</v>
      </c>
      <c r="CJ333" s="4">
        <v>0</v>
      </c>
      <c r="CK333" s="4">
        <v>0</v>
      </c>
      <c r="CL333" s="4">
        <v>0</v>
      </c>
      <c r="CM333" s="10">
        <v>0</v>
      </c>
      <c r="CN333" s="4">
        <v>0</v>
      </c>
      <c r="CO333" s="4">
        <v>0</v>
      </c>
      <c r="CP333" s="4">
        <v>0</v>
      </c>
      <c r="CQ333" s="4">
        <v>0</v>
      </c>
      <c r="CR333" s="4">
        <v>0</v>
      </c>
      <c r="CS333" s="4">
        <v>0</v>
      </c>
      <c r="CT333" s="4">
        <v>0</v>
      </c>
      <c r="CU333" s="4">
        <v>0</v>
      </c>
      <c r="CV333" s="4">
        <v>0</v>
      </c>
      <c r="CW333" s="10">
        <v>0</v>
      </c>
      <c r="CX333" s="4">
        <v>0</v>
      </c>
      <c r="CY333" s="4">
        <v>0</v>
      </c>
      <c r="CZ333" s="4">
        <v>0</v>
      </c>
      <c r="DA333" s="4">
        <v>0</v>
      </c>
      <c r="DB333" s="4">
        <v>0</v>
      </c>
      <c r="DC333" s="4">
        <v>0</v>
      </c>
      <c r="DD333" s="4">
        <v>0</v>
      </c>
      <c r="DE333" s="4">
        <v>0</v>
      </c>
      <c r="DF333" s="4">
        <v>0</v>
      </c>
      <c r="DG333" s="10">
        <v>0</v>
      </c>
      <c r="DH333" s="4">
        <v>0</v>
      </c>
      <c r="DI333" s="4">
        <v>0</v>
      </c>
      <c r="DJ333" s="4">
        <v>0</v>
      </c>
      <c r="DK333" s="4">
        <v>0</v>
      </c>
      <c r="DL333" s="4">
        <v>0</v>
      </c>
      <c r="DM333" s="4">
        <v>0</v>
      </c>
      <c r="DN333" s="4">
        <v>0</v>
      </c>
      <c r="DO333" s="4">
        <v>0</v>
      </c>
      <c r="DP333" s="4">
        <v>0</v>
      </c>
      <c r="DQ333" s="10">
        <v>0</v>
      </c>
    </row>
    <row r="334" spans="1:121" x14ac:dyDescent="0.3">
      <c r="A334" s="7" t="s">
        <v>415</v>
      </c>
      <c r="B334" s="4">
        <v>0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10">
        <v>0.94748396602741225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10">
        <v>0.94744876279522439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10">
        <v>0.94742287012773108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0</v>
      </c>
      <c r="AM334" s="4">
        <v>0</v>
      </c>
      <c r="AN334" s="4">
        <v>0</v>
      </c>
      <c r="AO334" s="10">
        <v>0.94740333001428223</v>
      </c>
      <c r="AP334" s="4">
        <v>0</v>
      </c>
      <c r="AQ334" s="4">
        <v>0</v>
      </c>
      <c r="AR334" s="4">
        <v>0</v>
      </c>
      <c r="AS334" s="4">
        <v>0</v>
      </c>
      <c r="AT334" s="4">
        <v>0</v>
      </c>
      <c r="AU334" s="4">
        <v>0</v>
      </c>
      <c r="AV334" s="4">
        <v>0</v>
      </c>
      <c r="AW334" s="4">
        <v>0</v>
      </c>
      <c r="AX334" s="4">
        <v>0</v>
      </c>
      <c r="AY334" s="10">
        <v>0.94738533540400305</v>
      </c>
      <c r="AZ334" s="4">
        <v>0</v>
      </c>
      <c r="BA334" s="4">
        <v>0</v>
      </c>
      <c r="BB334" s="4">
        <v>0</v>
      </c>
      <c r="BC334" s="4">
        <v>0</v>
      </c>
      <c r="BD334" s="4">
        <v>0</v>
      </c>
      <c r="BE334" s="4">
        <v>0</v>
      </c>
      <c r="BF334" s="4">
        <v>0</v>
      </c>
      <c r="BG334" s="4">
        <v>0</v>
      </c>
      <c r="BH334" s="4">
        <v>0</v>
      </c>
      <c r="BI334" s="10">
        <v>0.94736407459109928</v>
      </c>
      <c r="BJ334" s="4">
        <v>0</v>
      </c>
      <c r="BK334" s="4">
        <v>0</v>
      </c>
      <c r="BL334" s="4">
        <v>0</v>
      </c>
      <c r="BM334" s="4">
        <v>0</v>
      </c>
      <c r="BN334" s="4">
        <v>0</v>
      </c>
      <c r="BO334" s="4">
        <v>0</v>
      </c>
      <c r="BP334" s="4">
        <v>0</v>
      </c>
      <c r="BQ334" s="4">
        <v>0</v>
      </c>
      <c r="BR334" s="4">
        <v>0</v>
      </c>
      <c r="BS334" s="10">
        <v>0.9473403982935219</v>
      </c>
      <c r="BT334" s="4">
        <v>0</v>
      </c>
      <c r="BU334" s="4">
        <v>0</v>
      </c>
      <c r="BV334" s="4">
        <v>0</v>
      </c>
      <c r="BW334" s="4">
        <v>0</v>
      </c>
      <c r="BX334" s="4">
        <v>0</v>
      </c>
      <c r="BY334" s="4">
        <v>0</v>
      </c>
      <c r="BZ334" s="4">
        <v>0</v>
      </c>
      <c r="CA334" s="4">
        <v>0</v>
      </c>
      <c r="CB334" s="4">
        <v>0</v>
      </c>
      <c r="CC334" s="10">
        <v>0.94731816425043647</v>
      </c>
      <c r="CD334" s="4">
        <v>0</v>
      </c>
      <c r="CE334" s="4">
        <v>0</v>
      </c>
      <c r="CF334" s="4">
        <v>0</v>
      </c>
      <c r="CG334" s="4">
        <v>0</v>
      </c>
      <c r="CH334" s="4">
        <v>0</v>
      </c>
      <c r="CI334" s="4">
        <v>0</v>
      </c>
      <c r="CJ334" s="4">
        <v>0</v>
      </c>
      <c r="CK334" s="4">
        <v>0</v>
      </c>
      <c r="CL334" s="4">
        <v>0</v>
      </c>
      <c r="CM334" s="10">
        <v>0.94729253237617905</v>
      </c>
      <c r="CN334" s="4">
        <v>0</v>
      </c>
      <c r="CO334" s="4">
        <v>0</v>
      </c>
      <c r="CP334" s="4">
        <v>0</v>
      </c>
      <c r="CQ334" s="4">
        <v>0</v>
      </c>
      <c r="CR334" s="4">
        <v>0</v>
      </c>
      <c r="CS334" s="4">
        <v>0</v>
      </c>
      <c r="CT334" s="4">
        <v>0</v>
      </c>
      <c r="CU334" s="4">
        <v>0</v>
      </c>
      <c r="CV334" s="4">
        <v>0</v>
      </c>
      <c r="CW334" s="10">
        <v>0.94726534434089071</v>
      </c>
      <c r="CX334" s="4">
        <v>0</v>
      </c>
      <c r="CY334" s="4">
        <v>0</v>
      </c>
      <c r="CZ334" s="4">
        <v>0</v>
      </c>
      <c r="DA334" s="4">
        <v>0</v>
      </c>
      <c r="DB334" s="4">
        <v>0</v>
      </c>
      <c r="DC334" s="4">
        <v>0</v>
      </c>
      <c r="DD334" s="4">
        <v>0</v>
      </c>
      <c r="DE334" s="4">
        <v>0</v>
      </c>
      <c r="DF334" s="4">
        <v>0</v>
      </c>
      <c r="DG334" s="10">
        <v>0.94724062540300979</v>
      </c>
      <c r="DH334" s="4">
        <v>0</v>
      </c>
      <c r="DI334" s="4">
        <v>0</v>
      </c>
      <c r="DJ334" s="4">
        <v>0</v>
      </c>
      <c r="DK334" s="4">
        <v>0</v>
      </c>
      <c r="DL334" s="4">
        <v>0</v>
      </c>
      <c r="DM334" s="4">
        <v>0</v>
      </c>
      <c r="DN334" s="4">
        <v>0</v>
      </c>
      <c r="DO334" s="4">
        <v>0</v>
      </c>
      <c r="DP334" s="4">
        <v>0</v>
      </c>
      <c r="DQ334" s="10">
        <v>0.94721959034263092</v>
      </c>
    </row>
    <row r="335" spans="1:121" ht="15" thickBot="1" x14ac:dyDescent="0.35">
      <c r="A335" s="7" t="s">
        <v>267</v>
      </c>
      <c r="B335" s="4">
        <v>1656000</v>
      </c>
      <c r="C335" s="4">
        <v>1656000</v>
      </c>
      <c r="D335" s="4">
        <v>0</v>
      </c>
      <c r="E335" s="4">
        <v>0</v>
      </c>
      <c r="F335" s="4">
        <v>1656000</v>
      </c>
      <c r="G335" s="4">
        <v>1656000</v>
      </c>
      <c r="H335" s="4">
        <v>0</v>
      </c>
      <c r="I335" s="4">
        <v>0</v>
      </c>
      <c r="J335" s="4">
        <v>1656000</v>
      </c>
      <c r="K335" s="10">
        <v>1</v>
      </c>
      <c r="L335" s="4">
        <v>1656000</v>
      </c>
      <c r="M335" s="4">
        <v>1656000</v>
      </c>
      <c r="N335" s="4">
        <v>0</v>
      </c>
      <c r="O335" s="4">
        <v>0</v>
      </c>
      <c r="P335" s="4">
        <v>1656000</v>
      </c>
      <c r="Q335" s="4">
        <v>1656000</v>
      </c>
      <c r="R335" s="4">
        <v>0</v>
      </c>
      <c r="S335" s="4">
        <v>0</v>
      </c>
      <c r="T335" s="4">
        <v>1656000</v>
      </c>
      <c r="U335" s="10">
        <v>1</v>
      </c>
      <c r="V335" s="4">
        <v>1656000</v>
      </c>
      <c r="W335" s="4">
        <v>1656000</v>
      </c>
      <c r="X335" s="4">
        <v>0</v>
      </c>
      <c r="Y335" s="4">
        <v>0</v>
      </c>
      <c r="Z335" s="4">
        <v>1656000</v>
      </c>
      <c r="AA335" s="4">
        <v>1656000</v>
      </c>
      <c r="AB335" s="4">
        <v>0</v>
      </c>
      <c r="AC335" s="4">
        <v>0</v>
      </c>
      <c r="AD335" s="4">
        <v>1656000</v>
      </c>
      <c r="AE335" s="10">
        <v>1</v>
      </c>
      <c r="AF335" s="4">
        <v>1656000</v>
      </c>
      <c r="AG335" s="4">
        <v>1656000</v>
      </c>
      <c r="AH335" s="4">
        <v>0</v>
      </c>
      <c r="AI335" s="4">
        <v>0</v>
      </c>
      <c r="AJ335" s="4">
        <v>1656000</v>
      </c>
      <c r="AK335" s="4">
        <v>1656000</v>
      </c>
      <c r="AL335" s="4">
        <v>0</v>
      </c>
      <c r="AM335" s="4">
        <v>0</v>
      </c>
      <c r="AN335" s="4">
        <v>1656000</v>
      </c>
      <c r="AO335" s="10">
        <v>1</v>
      </c>
      <c r="AP335" s="4">
        <v>1656000</v>
      </c>
      <c r="AQ335" s="4">
        <v>1656000</v>
      </c>
      <c r="AR335" s="4">
        <v>0</v>
      </c>
      <c r="AS335" s="4">
        <v>0</v>
      </c>
      <c r="AT335" s="4">
        <v>1656000</v>
      </c>
      <c r="AU335" s="4">
        <v>1656000</v>
      </c>
      <c r="AV335" s="4">
        <v>0</v>
      </c>
      <c r="AW335" s="4">
        <v>0</v>
      </c>
      <c r="AX335" s="4">
        <v>1656000</v>
      </c>
      <c r="AY335" s="10">
        <v>1</v>
      </c>
      <c r="AZ335" s="4">
        <v>1656000</v>
      </c>
      <c r="BA335" s="4">
        <v>1656000</v>
      </c>
      <c r="BB335" s="4">
        <v>0</v>
      </c>
      <c r="BC335" s="4">
        <v>0</v>
      </c>
      <c r="BD335" s="4">
        <v>1656000</v>
      </c>
      <c r="BE335" s="4">
        <v>1656000</v>
      </c>
      <c r="BF335" s="4">
        <v>0</v>
      </c>
      <c r="BG335" s="4">
        <v>0</v>
      </c>
      <c r="BH335" s="4">
        <v>1656000</v>
      </c>
      <c r="BI335" s="10">
        <v>1</v>
      </c>
      <c r="BJ335" s="4">
        <v>1656000</v>
      </c>
      <c r="BK335" s="4">
        <v>1656000</v>
      </c>
      <c r="BL335" s="4">
        <v>0</v>
      </c>
      <c r="BM335" s="4">
        <v>0</v>
      </c>
      <c r="BN335" s="4">
        <v>1656000</v>
      </c>
      <c r="BO335" s="4">
        <v>1656000</v>
      </c>
      <c r="BP335" s="4">
        <v>0</v>
      </c>
      <c r="BQ335" s="4">
        <v>0</v>
      </c>
      <c r="BR335" s="4">
        <v>1656000</v>
      </c>
      <c r="BS335" s="10">
        <v>1</v>
      </c>
      <c r="BT335" s="4">
        <v>1656000</v>
      </c>
      <c r="BU335" s="4">
        <v>1656000</v>
      </c>
      <c r="BV335" s="4">
        <v>0</v>
      </c>
      <c r="BW335" s="4">
        <v>0</v>
      </c>
      <c r="BX335" s="4">
        <v>1656000</v>
      </c>
      <c r="BY335" s="4">
        <v>1656000</v>
      </c>
      <c r="BZ335" s="4">
        <v>0</v>
      </c>
      <c r="CA335" s="4">
        <v>0</v>
      </c>
      <c r="CB335" s="4">
        <v>1656000</v>
      </c>
      <c r="CC335" s="10">
        <v>1</v>
      </c>
      <c r="CD335" s="4">
        <v>1656000</v>
      </c>
      <c r="CE335" s="4">
        <v>1656000</v>
      </c>
      <c r="CF335" s="4">
        <v>0</v>
      </c>
      <c r="CG335" s="4">
        <v>0</v>
      </c>
      <c r="CH335" s="4">
        <v>1656000</v>
      </c>
      <c r="CI335" s="4">
        <v>1656000</v>
      </c>
      <c r="CJ335" s="4">
        <v>0</v>
      </c>
      <c r="CK335" s="4">
        <v>0</v>
      </c>
      <c r="CL335" s="4">
        <v>1656000</v>
      </c>
      <c r="CM335" s="10">
        <v>1</v>
      </c>
      <c r="CN335" s="4">
        <v>1656000</v>
      </c>
      <c r="CO335" s="4">
        <v>1656000</v>
      </c>
      <c r="CP335" s="4">
        <v>0</v>
      </c>
      <c r="CQ335" s="4">
        <v>0</v>
      </c>
      <c r="CR335" s="4">
        <v>1656000</v>
      </c>
      <c r="CS335" s="4">
        <v>1656000</v>
      </c>
      <c r="CT335" s="4">
        <v>0</v>
      </c>
      <c r="CU335" s="4">
        <v>0</v>
      </c>
      <c r="CV335" s="4">
        <v>1656000</v>
      </c>
      <c r="CW335" s="10">
        <v>1</v>
      </c>
      <c r="CX335" s="4">
        <v>1656000</v>
      </c>
      <c r="CY335" s="4">
        <v>1656000</v>
      </c>
      <c r="CZ335" s="4">
        <v>0</v>
      </c>
      <c r="DA335" s="4">
        <v>0</v>
      </c>
      <c r="DB335" s="4">
        <v>1656000</v>
      </c>
      <c r="DC335" s="4">
        <v>1656000</v>
      </c>
      <c r="DD335" s="4">
        <v>0</v>
      </c>
      <c r="DE335" s="4">
        <v>0</v>
      </c>
      <c r="DF335" s="4">
        <v>1656000</v>
      </c>
      <c r="DG335" s="10">
        <v>1</v>
      </c>
      <c r="DH335" s="4">
        <v>1656000</v>
      </c>
      <c r="DI335" s="4">
        <v>1656000</v>
      </c>
      <c r="DJ335" s="4">
        <v>0</v>
      </c>
      <c r="DK335" s="4">
        <v>0</v>
      </c>
      <c r="DL335" s="4">
        <v>1656000</v>
      </c>
      <c r="DM335" s="4">
        <v>1656000</v>
      </c>
      <c r="DN335" s="4">
        <v>0</v>
      </c>
      <c r="DO335" s="4">
        <v>0</v>
      </c>
      <c r="DP335" s="4">
        <v>1656000</v>
      </c>
      <c r="DQ335" s="10">
        <v>1</v>
      </c>
    </row>
    <row r="336" spans="1:121" x14ac:dyDescent="0.3">
      <c r="A336" s="6" t="s">
        <v>261</v>
      </c>
      <c r="B336" s="8">
        <v>91738886.140166104</v>
      </c>
      <c r="C336" s="8">
        <v>91738886.140166104</v>
      </c>
      <c r="D336" s="8">
        <v>-23047419.41192089</v>
      </c>
      <c r="E336" s="8">
        <v>34367210.318975218</v>
      </c>
      <c r="F336" s="8">
        <v>103058677.04722044</v>
      </c>
      <c r="G336" s="8">
        <v>87262809.666965172</v>
      </c>
      <c r="H336" s="8">
        <v>-21837060.351103973</v>
      </c>
      <c r="I336" s="8">
        <v>32692968.270229235</v>
      </c>
      <c r="J336" s="8">
        <v>98118717.586090431</v>
      </c>
      <c r="K336" s="11" t="s">
        <v>0</v>
      </c>
      <c r="L336" s="8">
        <v>91793622.994697124</v>
      </c>
      <c r="M336" s="8">
        <v>91793622.994697124</v>
      </c>
      <c r="N336" s="8">
        <v>-23060186.607263647</v>
      </c>
      <c r="O336" s="8">
        <v>34396288.844719991</v>
      </c>
      <c r="P336" s="8">
        <v>103129725.23215348</v>
      </c>
      <c r="Q336" s="8">
        <v>87314019.640982807</v>
      </c>
      <c r="R336" s="8">
        <v>-21848345.270878945</v>
      </c>
      <c r="S336" s="8">
        <v>32720630.198872712</v>
      </c>
      <c r="T336" s="8">
        <v>98186304.568976566</v>
      </c>
      <c r="U336" s="11" t="s">
        <v>0</v>
      </c>
      <c r="V336" s="8">
        <v>91846090.495018572</v>
      </c>
      <c r="W336" s="8">
        <v>91846090.495018572</v>
      </c>
      <c r="X336" s="8">
        <v>-23074011.037863381</v>
      </c>
      <c r="Y336" s="8">
        <v>34425392.029870957</v>
      </c>
      <c r="Z336" s="8">
        <v>103197471.48702615</v>
      </c>
      <c r="AA336" s="8">
        <v>87363280.656738058</v>
      </c>
      <c r="AB336" s="8">
        <v>-21860845.762851473</v>
      </c>
      <c r="AC336" s="8">
        <v>32748315.585608274</v>
      </c>
      <c r="AD336" s="8">
        <v>98250750.479494855</v>
      </c>
      <c r="AE336" s="11" t="s">
        <v>0</v>
      </c>
      <c r="AF336" s="8">
        <v>91903218.065379173</v>
      </c>
      <c r="AG336" s="8">
        <v>91903218.065379173</v>
      </c>
      <c r="AH336" s="8">
        <v>-23089450.239859454</v>
      </c>
      <c r="AI336" s="8">
        <v>34456936.852667265</v>
      </c>
      <c r="AJ336" s="8">
        <v>103270704.67818698</v>
      </c>
      <c r="AK336" s="8">
        <v>87417114.406185091</v>
      </c>
      <c r="AL336" s="8">
        <v>-21875022.045441914</v>
      </c>
      <c r="AM336" s="8">
        <v>32778323.662528042</v>
      </c>
      <c r="AN336" s="8">
        <v>98320416.023271218</v>
      </c>
      <c r="AO336" s="11" t="s">
        <v>0</v>
      </c>
      <c r="AP336" s="8">
        <v>91974154.176502705</v>
      </c>
      <c r="AQ336" s="8">
        <v>91974154.176502705</v>
      </c>
      <c r="AR336" s="8">
        <v>-23106949.417936336</v>
      </c>
      <c r="AS336" s="8">
        <v>34493141.175754078</v>
      </c>
      <c r="AT336" s="8">
        <v>103360345.93432043</v>
      </c>
      <c r="AU336" s="8">
        <v>87484111.070592582</v>
      </c>
      <c r="AV336" s="8">
        <v>-21891185.024474949</v>
      </c>
      <c r="AW336" s="8">
        <v>32812764.246297762</v>
      </c>
      <c r="AX336" s="8">
        <v>98405690.292415395</v>
      </c>
      <c r="AY336" s="11" t="s">
        <v>0</v>
      </c>
      <c r="AZ336" s="8">
        <v>92056996.157313973</v>
      </c>
      <c r="BA336" s="8">
        <v>92056996.157313973</v>
      </c>
      <c r="BB336" s="8">
        <v>-23126846.455009531</v>
      </c>
      <c r="BC336" s="8">
        <v>34533116.611893527</v>
      </c>
      <c r="BD336" s="8">
        <v>103463266.31419797</v>
      </c>
      <c r="BE336" s="8">
        <v>87562348.03749676</v>
      </c>
      <c r="BF336" s="8">
        <v>-21909543.490060549</v>
      </c>
      <c r="BG336" s="8">
        <v>32850792.228585694</v>
      </c>
      <c r="BH336" s="8">
        <v>98503596.776021898</v>
      </c>
      <c r="BI336" s="11" t="s">
        <v>0</v>
      </c>
      <c r="BJ336" s="8">
        <v>92149065.095281109</v>
      </c>
      <c r="BK336" s="8">
        <v>92149065.095281109</v>
      </c>
      <c r="BL336" s="8">
        <v>-23149370.130630877</v>
      </c>
      <c r="BM336" s="8">
        <v>34576310.918226168</v>
      </c>
      <c r="BN336" s="8">
        <v>103576005.8828764</v>
      </c>
      <c r="BO336" s="8">
        <v>87649295.344302803</v>
      </c>
      <c r="BP336" s="8">
        <v>-21930333.519796014</v>
      </c>
      <c r="BQ336" s="8">
        <v>32891882.269740645</v>
      </c>
      <c r="BR336" s="8">
        <v>98610844.094247431</v>
      </c>
      <c r="BS336" s="11" t="s">
        <v>0</v>
      </c>
      <c r="BT336" s="8">
        <v>92250175.265495032</v>
      </c>
      <c r="BU336" s="8">
        <v>92250175.265495032</v>
      </c>
      <c r="BV336" s="8">
        <v>-23174668.958832711</v>
      </c>
      <c r="BW336" s="8">
        <v>34622560.032524444</v>
      </c>
      <c r="BX336" s="8">
        <v>103698066.33918676</v>
      </c>
      <c r="BY336" s="8">
        <v>87744864.776453063</v>
      </c>
      <c r="BZ336" s="8">
        <v>-21953784.855192978</v>
      </c>
      <c r="CA336" s="8">
        <v>32935878.300033651</v>
      </c>
      <c r="CB336" s="8">
        <v>98726958.221293733</v>
      </c>
      <c r="CC336" s="11" t="s">
        <v>0</v>
      </c>
      <c r="CD336" s="8">
        <v>92359418.830586091</v>
      </c>
      <c r="CE336" s="8">
        <v>92359418.830586091</v>
      </c>
      <c r="CF336" s="8">
        <v>-23202664.725718513</v>
      </c>
      <c r="CG336" s="8">
        <v>34671138.215667464</v>
      </c>
      <c r="CH336" s="8">
        <v>103827892.32053505</v>
      </c>
      <c r="CI336" s="8">
        <v>87848080.656279415</v>
      </c>
      <c r="CJ336" s="8">
        <v>-21979711.025901332</v>
      </c>
      <c r="CK336" s="8">
        <v>32982089.935641542</v>
      </c>
      <c r="CL336" s="8">
        <v>98850459.566019624</v>
      </c>
      <c r="CM336" s="11" t="s">
        <v>0</v>
      </c>
      <c r="CN336" s="8">
        <v>92475612.593713388</v>
      </c>
      <c r="CO336" s="8">
        <v>92475612.593713388</v>
      </c>
      <c r="CP336" s="8">
        <v>-23233439.231687386</v>
      </c>
      <c r="CQ336" s="8">
        <v>34721317.252778389</v>
      </c>
      <c r="CR336" s="8">
        <v>103963490.61480439</v>
      </c>
      <c r="CS336" s="8">
        <v>87957859.394586235</v>
      </c>
      <c r="CT336" s="8">
        <v>-22008231.814027511</v>
      </c>
      <c r="CU336" s="8">
        <v>33029824.437594768</v>
      </c>
      <c r="CV336" s="8">
        <v>98979452.018153489</v>
      </c>
      <c r="CW336" s="11" t="s">
        <v>0</v>
      </c>
      <c r="CX336" s="8">
        <v>92598059.824643612</v>
      </c>
      <c r="CY336" s="8">
        <v>92598059.824643612</v>
      </c>
      <c r="CZ336" s="8">
        <v>-23267218.707246248</v>
      </c>
      <c r="DA336" s="8">
        <v>34772595.206189267</v>
      </c>
      <c r="DB336" s="8">
        <v>104103436.32358663</v>
      </c>
      <c r="DC336" s="8">
        <v>88073630.573900282</v>
      </c>
      <c r="DD336" s="8">
        <v>-22039654.799640544</v>
      </c>
      <c r="DE336" s="8">
        <v>33078604.320752714</v>
      </c>
      <c r="DF336" s="8">
        <v>99112580.095012456</v>
      </c>
      <c r="DG336" s="11" t="s">
        <v>0</v>
      </c>
      <c r="DH336" s="8">
        <v>92725643.259566486</v>
      </c>
      <c r="DI336" s="8">
        <v>92725643.259566486</v>
      </c>
      <c r="DJ336" s="8">
        <v>-23304692.494202282</v>
      </c>
      <c r="DK336" s="8">
        <v>34824384.802700631</v>
      </c>
      <c r="DL336" s="8">
        <v>104245335.56806482</v>
      </c>
      <c r="DM336" s="8">
        <v>88194356.894356921</v>
      </c>
      <c r="DN336" s="8">
        <v>-22074661.277419273</v>
      </c>
      <c r="DO336" s="8">
        <v>33127870.921671417</v>
      </c>
      <c r="DP336" s="8">
        <v>99247566.538609058</v>
      </c>
      <c r="DQ336" s="11" t="s">
        <v>0</v>
      </c>
    </row>
    <row r="338" spans="1:121" x14ac:dyDescent="0.3">
      <c r="A338" s="6" t="s">
        <v>268</v>
      </c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</row>
    <row r="339" spans="1:121" x14ac:dyDescent="0.3">
      <c r="A339" s="7" t="s">
        <v>269</v>
      </c>
      <c r="B339" s="4">
        <v>78118017.263574705</v>
      </c>
      <c r="C339" s="4">
        <v>78118017.263574705</v>
      </c>
      <c r="D339" s="4">
        <v>0</v>
      </c>
      <c r="E339" s="4">
        <v>158608197.24968752</v>
      </c>
      <c r="F339" s="4">
        <v>236726214.51326221</v>
      </c>
      <c r="G339" s="4">
        <v>74312399.407093346</v>
      </c>
      <c r="H339" s="4">
        <v>0</v>
      </c>
      <c r="I339" s="4">
        <v>150881398.63418841</v>
      </c>
      <c r="J339" s="4">
        <v>225193798.04128176</v>
      </c>
      <c r="K339" s="10">
        <v>0.95128373722490955</v>
      </c>
      <c r="L339" s="4">
        <v>78140320.011522666</v>
      </c>
      <c r="M339" s="4">
        <v>78140320.011522666</v>
      </c>
      <c r="N339" s="4">
        <v>0</v>
      </c>
      <c r="O339" s="4">
        <v>158658917.93967804</v>
      </c>
      <c r="P339" s="4">
        <v>236799237.95120072</v>
      </c>
      <c r="Q339" s="4">
        <v>74333615.648511663</v>
      </c>
      <c r="R339" s="4">
        <v>0</v>
      </c>
      <c r="S339" s="4">
        <v>150929648.40171725</v>
      </c>
      <c r="T339" s="4">
        <v>225263264.05022889</v>
      </c>
      <c r="U339" s="10">
        <v>0.95128373722490955</v>
      </c>
      <c r="V339" s="4">
        <v>78160585.635856748</v>
      </c>
      <c r="W339" s="4">
        <v>78160585.635856748</v>
      </c>
      <c r="X339" s="4">
        <v>0</v>
      </c>
      <c r="Y339" s="4">
        <v>158712001.76056474</v>
      </c>
      <c r="Z339" s="4">
        <v>236872587.39642149</v>
      </c>
      <c r="AA339" s="4">
        <v>74352894.007365391</v>
      </c>
      <c r="AB339" s="4">
        <v>0</v>
      </c>
      <c r="AC339" s="4">
        <v>150980146.17723653</v>
      </c>
      <c r="AD339" s="4">
        <v>225333040.1846019</v>
      </c>
      <c r="AE339" s="10">
        <v>0.95128373722490955</v>
      </c>
      <c r="AF339" s="4">
        <v>78177279.386166066</v>
      </c>
      <c r="AG339" s="4">
        <v>78177279.386166066</v>
      </c>
      <c r="AH339" s="4">
        <v>0</v>
      </c>
      <c r="AI339" s="4">
        <v>158762656.46815887</v>
      </c>
      <c r="AJ339" s="4">
        <v>236939935.85432494</v>
      </c>
      <c r="AK339" s="4">
        <v>74368774.500547945</v>
      </c>
      <c r="AL339" s="4">
        <v>0</v>
      </c>
      <c r="AM339" s="4">
        <v>151028333.17678469</v>
      </c>
      <c r="AN339" s="4">
        <v>225397107.67733264</v>
      </c>
      <c r="AO339" s="10">
        <v>0.95128373722490955</v>
      </c>
      <c r="AP339" s="4">
        <v>78191102.241051093</v>
      </c>
      <c r="AQ339" s="4">
        <v>78191102.241051093</v>
      </c>
      <c r="AR339" s="4">
        <v>0</v>
      </c>
      <c r="AS339" s="4">
        <v>158810203.85157347</v>
      </c>
      <c r="AT339" s="4">
        <v>237001306.09262455</v>
      </c>
      <c r="AU339" s="4">
        <v>74381923.957602084</v>
      </c>
      <c r="AV339" s="4">
        <v>0</v>
      </c>
      <c r="AW339" s="4">
        <v>151073564.22937459</v>
      </c>
      <c r="AX339" s="4">
        <v>225455488.18697667</v>
      </c>
      <c r="AY339" s="10">
        <v>0.95128373722490955</v>
      </c>
      <c r="AZ339" s="4">
        <v>78203908.562219203</v>
      </c>
      <c r="BA339" s="4">
        <v>78203908.562219203</v>
      </c>
      <c r="BB339" s="4">
        <v>0</v>
      </c>
      <c r="BC339" s="4">
        <v>158854634.46253267</v>
      </c>
      <c r="BD339" s="4">
        <v>237058543.02475187</v>
      </c>
      <c r="BE339" s="4">
        <v>74394106.402662992</v>
      </c>
      <c r="BF339" s="4">
        <v>0</v>
      </c>
      <c r="BG339" s="4">
        <v>151115830.34701505</v>
      </c>
      <c r="BH339" s="4">
        <v>225509936.74967805</v>
      </c>
      <c r="BI339" s="10">
        <v>0.95128373722490955</v>
      </c>
      <c r="BJ339" s="4">
        <v>78217292.453428641</v>
      </c>
      <c r="BK339" s="4">
        <v>78217292.453428641</v>
      </c>
      <c r="BL339" s="4">
        <v>0</v>
      </c>
      <c r="BM339" s="4">
        <v>158895602.60402086</v>
      </c>
      <c r="BN339" s="4">
        <v>237112895.05744952</v>
      </c>
      <c r="BO339" s="4">
        <v>74406838.280711308</v>
      </c>
      <c r="BP339" s="4">
        <v>0</v>
      </c>
      <c r="BQ339" s="4">
        <v>151154802.67375711</v>
      </c>
      <c r="BR339" s="4">
        <v>225561640.95446843</v>
      </c>
      <c r="BS339" s="10">
        <v>0.95128373722490955</v>
      </c>
      <c r="BT339" s="4">
        <v>78231792.909195557</v>
      </c>
      <c r="BU339" s="4">
        <v>78231792.909195557</v>
      </c>
      <c r="BV339" s="4">
        <v>0</v>
      </c>
      <c r="BW339" s="4">
        <v>158935917.85688296</v>
      </c>
      <c r="BX339" s="4">
        <v>237167710.76607853</v>
      </c>
      <c r="BY339" s="4">
        <v>74420632.328464732</v>
      </c>
      <c r="BZ339" s="4">
        <v>0</v>
      </c>
      <c r="CA339" s="4">
        <v>151193153.91816691</v>
      </c>
      <c r="CB339" s="4">
        <v>225613786.24663162</v>
      </c>
      <c r="CC339" s="10">
        <v>0.95128373722490955</v>
      </c>
      <c r="CD339" s="4">
        <v>78246039.283845544</v>
      </c>
      <c r="CE339" s="4">
        <v>78246039.283845544</v>
      </c>
      <c r="CF339" s="4">
        <v>0</v>
      </c>
      <c r="CG339" s="4">
        <v>158975974.48598096</v>
      </c>
      <c r="CH339" s="4">
        <v>237222013.7698265</v>
      </c>
      <c r="CI339" s="4">
        <v>74434184.672983676</v>
      </c>
      <c r="CJ339" s="4">
        <v>0</v>
      </c>
      <c r="CK339" s="4">
        <v>151231259.1379959</v>
      </c>
      <c r="CL339" s="4">
        <v>225665443.81097957</v>
      </c>
      <c r="CM339" s="10">
        <v>0.95128373722490955</v>
      </c>
      <c r="CN339" s="4">
        <v>78257682.412433222</v>
      </c>
      <c r="CO339" s="4">
        <v>78257682.412433222</v>
      </c>
      <c r="CP339" s="4">
        <v>0</v>
      </c>
      <c r="CQ339" s="4">
        <v>159011378.35953048</v>
      </c>
      <c r="CR339" s="4">
        <v>237269060.77196372</v>
      </c>
      <c r="CS339" s="4">
        <v>74445260.591859549</v>
      </c>
      <c r="CT339" s="4">
        <v>0</v>
      </c>
      <c r="CU339" s="4">
        <v>151264938.26713833</v>
      </c>
      <c r="CV339" s="4">
        <v>225710198.85899788</v>
      </c>
      <c r="CW339" s="10">
        <v>0.95128373722490955</v>
      </c>
      <c r="CX339" s="4">
        <v>78266824.252439946</v>
      </c>
      <c r="CY339" s="4">
        <v>78266824.252439946</v>
      </c>
      <c r="CZ339" s="4">
        <v>0</v>
      </c>
      <c r="DA339" s="4">
        <v>159041085.69482327</v>
      </c>
      <c r="DB339" s="4">
        <v>237307909.94726321</v>
      </c>
      <c r="DC339" s="4">
        <v>74453957.075586259</v>
      </c>
      <c r="DD339" s="4">
        <v>0</v>
      </c>
      <c r="DE339" s="4">
        <v>151293198.37207863</v>
      </c>
      <c r="DF339" s="4">
        <v>225747155.44766489</v>
      </c>
      <c r="DG339" s="10">
        <v>0.95128373722490955</v>
      </c>
      <c r="DH339" s="4">
        <v>78270514.111634701</v>
      </c>
      <c r="DI339" s="4">
        <v>78270514.111634701</v>
      </c>
      <c r="DJ339" s="4">
        <v>0</v>
      </c>
      <c r="DK339" s="4">
        <v>159061695.06908107</v>
      </c>
      <c r="DL339" s="4">
        <v>237332209.18071577</v>
      </c>
      <c r="DM339" s="4">
        <v>74457467.178630874</v>
      </c>
      <c r="DN339" s="4">
        <v>0</v>
      </c>
      <c r="DO339" s="4">
        <v>151312803.73464447</v>
      </c>
      <c r="DP339" s="4">
        <v>225770270.91327536</v>
      </c>
      <c r="DQ339" s="10">
        <v>0.95128373722490955</v>
      </c>
    </row>
    <row r="340" spans="1:121" x14ac:dyDescent="0.3">
      <c r="A340" s="7" t="s">
        <v>270</v>
      </c>
      <c r="B340" s="4">
        <v>31400037.122333761</v>
      </c>
      <c r="C340" s="4">
        <v>31400037.122333761</v>
      </c>
      <c r="D340" s="4">
        <v>0</v>
      </c>
      <c r="E340" s="4">
        <v>0</v>
      </c>
      <c r="F340" s="4">
        <v>31400037.122333761</v>
      </c>
      <c r="G340" s="4">
        <v>29870344.662734553</v>
      </c>
      <c r="H340" s="4">
        <v>0</v>
      </c>
      <c r="I340" s="4">
        <v>0</v>
      </c>
      <c r="J340" s="4">
        <v>29870344.662734553</v>
      </c>
      <c r="K340" s="10">
        <v>0.95128373722490955</v>
      </c>
      <c r="L340" s="4">
        <v>31381871.541533764</v>
      </c>
      <c r="M340" s="4">
        <v>31381871.541533764</v>
      </c>
      <c r="N340" s="4">
        <v>0</v>
      </c>
      <c r="O340" s="4">
        <v>0</v>
      </c>
      <c r="P340" s="4">
        <v>31381871.541533764</v>
      </c>
      <c r="Q340" s="4">
        <v>29853064.041142274</v>
      </c>
      <c r="R340" s="4">
        <v>0</v>
      </c>
      <c r="S340" s="4">
        <v>0</v>
      </c>
      <c r="T340" s="4">
        <v>29853064.041142274</v>
      </c>
      <c r="U340" s="10">
        <v>0.95128373722490955</v>
      </c>
      <c r="V340" s="4">
        <v>31363705.960733764</v>
      </c>
      <c r="W340" s="4">
        <v>31363705.960733764</v>
      </c>
      <c r="X340" s="4">
        <v>0</v>
      </c>
      <c r="Y340" s="4">
        <v>0</v>
      </c>
      <c r="Z340" s="4">
        <v>31363705.960733764</v>
      </c>
      <c r="AA340" s="4">
        <v>29835783.419549987</v>
      </c>
      <c r="AB340" s="4">
        <v>0</v>
      </c>
      <c r="AC340" s="4">
        <v>0</v>
      </c>
      <c r="AD340" s="4">
        <v>29835783.419549987</v>
      </c>
      <c r="AE340" s="10">
        <v>0.95128373722490955</v>
      </c>
      <c r="AF340" s="4">
        <v>31345540.379933767</v>
      </c>
      <c r="AG340" s="4">
        <v>31345540.379933767</v>
      </c>
      <c r="AH340" s="4">
        <v>0</v>
      </c>
      <c r="AI340" s="4">
        <v>0</v>
      </c>
      <c r="AJ340" s="4">
        <v>31345540.379933767</v>
      </c>
      <c r="AK340" s="4">
        <v>29818502.797957703</v>
      </c>
      <c r="AL340" s="4">
        <v>0</v>
      </c>
      <c r="AM340" s="4">
        <v>0</v>
      </c>
      <c r="AN340" s="4">
        <v>29818502.797957703</v>
      </c>
      <c r="AO340" s="10">
        <v>0.95128373722490955</v>
      </c>
      <c r="AP340" s="4">
        <v>31327374.799133766</v>
      </c>
      <c r="AQ340" s="4">
        <v>31327374.799133766</v>
      </c>
      <c r="AR340" s="4">
        <v>0</v>
      </c>
      <c r="AS340" s="4">
        <v>0</v>
      </c>
      <c r="AT340" s="4">
        <v>31327374.799133766</v>
      </c>
      <c r="AU340" s="4">
        <v>29801222.17636542</v>
      </c>
      <c r="AV340" s="4">
        <v>0</v>
      </c>
      <c r="AW340" s="4">
        <v>0</v>
      </c>
      <c r="AX340" s="4">
        <v>29801222.17636542</v>
      </c>
      <c r="AY340" s="10">
        <v>0.95128373722490955</v>
      </c>
      <c r="AZ340" s="4">
        <v>31309209.21833377</v>
      </c>
      <c r="BA340" s="4">
        <v>31309209.21833377</v>
      </c>
      <c r="BB340" s="4">
        <v>0</v>
      </c>
      <c r="BC340" s="4">
        <v>0</v>
      </c>
      <c r="BD340" s="4">
        <v>31309209.21833377</v>
      </c>
      <c r="BE340" s="4">
        <v>29783941.554773137</v>
      </c>
      <c r="BF340" s="4">
        <v>0</v>
      </c>
      <c r="BG340" s="4">
        <v>0</v>
      </c>
      <c r="BH340" s="4">
        <v>29783941.554773137</v>
      </c>
      <c r="BI340" s="10">
        <v>0.95128373722490955</v>
      </c>
      <c r="BJ340" s="4">
        <v>31291043.637533769</v>
      </c>
      <c r="BK340" s="4">
        <v>31291043.637533769</v>
      </c>
      <c r="BL340" s="4">
        <v>0</v>
      </c>
      <c r="BM340" s="4">
        <v>0</v>
      </c>
      <c r="BN340" s="4">
        <v>31291043.637533769</v>
      </c>
      <c r="BO340" s="4">
        <v>29766660.933180854</v>
      </c>
      <c r="BP340" s="4">
        <v>0</v>
      </c>
      <c r="BQ340" s="4">
        <v>0</v>
      </c>
      <c r="BR340" s="4">
        <v>29766660.933180854</v>
      </c>
      <c r="BS340" s="10">
        <v>0.95128373722490955</v>
      </c>
      <c r="BT340" s="4">
        <v>31272878.056733772</v>
      </c>
      <c r="BU340" s="4">
        <v>31272878.056733772</v>
      </c>
      <c r="BV340" s="4">
        <v>0</v>
      </c>
      <c r="BW340" s="4">
        <v>0</v>
      </c>
      <c r="BX340" s="4">
        <v>31272878.056733772</v>
      </c>
      <c r="BY340" s="4">
        <v>29749380.31158857</v>
      </c>
      <c r="BZ340" s="4">
        <v>0</v>
      </c>
      <c r="CA340" s="4">
        <v>0</v>
      </c>
      <c r="CB340" s="4">
        <v>29749380.31158857</v>
      </c>
      <c r="CC340" s="10">
        <v>0.95128373722490955</v>
      </c>
      <c r="CD340" s="4">
        <v>31254712.475933775</v>
      </c>
      <c r="CE340" s="4">
        <v>31254712.475933775</v>
      </c>
      <c r="CF340" s="4">
        <v>0</v>
      </c>
      <c r="CG340" s="4">
        <v>0</v>
      </c>
      <c r="CH340" s="4">
        <v>31254712.475933775</v>
      </c>
      <c r="CI340" s="4">
        <v>29732099.689996287</v>
      </c>
      <c r="CJ340" s="4">
        <v>0</v>
      </c>
      <c r="CK340" s="4">
        <v>0</v>
      </c>
      <c r="CL340" s="4">
        <v>29732099.689996287</v>
      </c>
      <c r="CM340" s="10">
        <v>0.95128373722490955</v>
      </c>
      <c r="CN340" s="4">
        <v>31236546.895133771</v>
      </c>
      <c r="CO340" s="4">
        <v>31236546.895133771</v>
      </c>
      <c r="CP340" s="4">
        <v>0</v>
      </c>
      <c r="CQ340" s="4">
        <v>0</v>
      </c>
      <c r="CR340" s="4">
        <v>31236546.895133771</v>
      </c>
      <c r="CS340" s="4">
        <v>29714819.068404</v>
      </c>
      <c r="CT340" s="4">
        <v>0</v>
      </c>
      <c r="CU340" s="4">
        <v>0</v>
      </c>
      <c r="CV340" s="4">
        <v>29714819.068404</v>
      </c>
      <c r="CW340" s="10">
        <v>0.95128373722490955</v>
      </c>
      <c r="CX340" s="4">
        <v>31218381.314333774</v>
      </c>
      <c r="CY340" s="4">
        <v>31218381.314333774</v>
      </c>
      <c r="CZ340" s="4">
        <v>0</v>
      </c>
      <c r="DA340" s="4">
        <v>0</v>
      </c>
      <c r="DB340" s="4">
        <v>31218381.314333774</v>
      </c>
      <c r="DC340" s="4">
        <v>29697538.446811717</v>
      </c>
      <c r="DD340" s="4">
        <v>0</v>
      </c>
      <c r="DE340" s="4">
        <v>0</v>
      </c>
      <c r="DF340" s="4">
        <v>29697538.446811717</v>
      </c>
      <c r="DG340" s="10">
        <v>0.95128373722490955</v>
      </c>
      <c r="DH340" s="4">
        <v>31200215.73353377</v>
      </c>
      <c r="DI340" s="4">
        <v>31200215.73353377</v>
      </c>
      <c r="DJ340" s="4">
        <v>0</v>
      </c>
      <c r="DK340" s="4">
        <v>0</v>
      </c>
      <c r="DL340" s="4">
        <v>31200215.73353377</v>
      </c>
      <c r="DM340" s="4">
        <v>29680257.825219426</v>
      </c>
      <c r="DN340" s="4">
        <v>0</v>
      </c>
      <c r="DO340" s="4">
        <v>0</v>
      </c>
      <c r="DP340" s="4">
        <v>29680257.825219426</v>
      </c>
      <c r="DQ340" s="10">
        <v>0.95128373722490955</v>
      </c>
    </row>
    <row r="341" spans="1:121" x14ac:dyDescent="0.3">
      <c r="A341" s="7" t="s">
        <v>271</v>
      </c>
      <c r="B341" s="4">
        <v>13621236.358065041</v>
      </c>
      <c r="C341" s="4">
        <v>13621236.358065041</v>
      </c>
      <c r="D341" s="4">
        <v>0</v>
      </c>
      <c r="E341" s="4">
        <v>0</v>
      </c>
      <c r="F341" s="4">
        <v>13621236.358065041</v>
      </c>
      <c r="G341" s="4">
        <v>12957660.628323928</v>
      </c>
      <c r="H341" s="4">
        <v>0</v>
      </c>
      <c r="I341" s="4">
        <v>0</v>
      </c>
      <c r="J341" s="4">
        <v>12957660.628323928</v>
      </c>
      <c r="K341" s="10">
        <v>0.95128373722490955</v>
      </c>
      <c r="L341" s="4">
        <v>13585631.307934772</v>
      </c>
      <c r="M341" s="4">
        <v>13585631.307934772</v>
      </c>
      <c r="N341" s="4">
        <v>0</v>
      </c>
      <c r="O341" s="4">
        <v>0</v>
      </c>
      <c r="P341" s="4">
        <v>13585631.307934772</v>
      </c>
      <c r="Q341" s="4">
        <v>12923790.123171926</v>
      </c>
      <c r="R341" s="4">
        <v>0</v>
      </c>
      <c r="S341" s="4">
        <v>0</v>
      </c>
      <c r="T341" s="4">
        <v>12923790.123171926</v>
      </c>
      <c r="U341" s="10">
        <v>0.95128373722490955</v>
      </c>
      <c r="V341" s="4">
        <v>13545459.90978629</v>
      </c>
      <c r="W341" s="4">
        <v>13545459.90978629</v>
      </c>
      <c r="X341" s="4">
        <v>0</v>
      </c>
      <c r="Y341" s="4">
        <v>0</v>
      </c>
      <c r="Z341" s="4">
        <v>13545459.90978629</v>
      </c>
      <c r="AA341" s="4">
        <v>12885575.725411687</v>
      </c>
      <c r="AB341" s="4">
        <v>0</v>
      </c>
      <c r="AC341" s="4">
        <v>0</v>
      </c>
      <c r="AD341" s="4">
        <v>12885575.725411687</v>
      </c>
      <c r="AE341" s="10">
        <v>0.95128373722490955</v>
      </c>
      <c r="AF341" s="4">
        <v>13506442.036467215</v>
      </c>
      <c r="AG341" s="4">
        <v>13506442.036467215</v>
      </c>
      <c r="AH341" s="4">
        <v>0</v>
      </c>
      <c r="AI341" s="4">
        <v>0</v>
      </c>
      <c r="AJ341" s="4">
        <v>13506442.036467215</v>
      </c>
      <c r="AK341" s="4">
        <v>12848458.657062151</v>
      </c>
      <c r="AL341" s="4">
        <v>0</v>
      </c>
      <c r="AM341" s="4">
        <v>0</v>
      </c>
      <c r="AN341" s="4">
        <v>12848458.657062151</v>
      </c>
      <c r="AO341" s="10">
        <v>0.95128373722490955</v>
      </c>
      <c r="AP341" s="4">
        <v>13469497.229555631</v>
      </c>
      <c r="AQ341" s="4">
        <v>13469497.229555631</v>
      </c>
      <c r="AR341" s="4">
        <v>0</v>
      </c>
      <c r="AS341" s="4">
        <v>0</v>
      </c>
      <c r="AT341" s="4">
        <v>13469497.229555631</v>
      </c>
      <c r="AU341" s="4">
        <v>12813313.663072247</v>
      </c>
      <c r="AV341" s="4">
        <v>0</v>
      </c>
      <c r="AW341" s="4">
        <v>0</v>
      </c>
      <c r="AX341" s="4">
        <v>12813313.663072247</v>
      </c>
      <c r="AY341" s="10">
        <v>0.95128373722490955</v>
      </c>
      <c r="AZ341" s="4">
        <v>13431784.020249821</v>
      </c>
      <c r="BA341" s="4">
        <v>13431784.020249821</v>
      </c>
      <c r="BB341" s="4">
        <v>0</v>
      </c>
      <c r="BC341" s="4">
        <v>0</v>
      </c>
      <c r="BD341" s="4">
        <v>13431784.020249821</v>
      </c>
      <c r="BE341" s="4">
        <v>12777437.70038107</v>
      </c>
      <c r="BF341" s="4">
        <v>0</v>
      </c>
      <c r="BG341" s="4">
        <v>0</v>
      </c>
      <c r="BH341" s="4">
        <v>12777437.70038107</v>
      </c>
      <c r="BI341" s="10">
        <v>0.95128373722490955</v>
      </c>
      <c r="BJ341" s="4">
        <v>13393124.856442316</v>
      </c>
      <c r="BK341" s="4">
        <v>13393124.856442316</v>
      </c>
      <c r="BL341" s="4">
        <v>0</v>
      </c>
      <c r="BM341" s="4">
        <v>0</v>
      </c>
      <c r="BN341" s="4">
        <v>13393124.856442316</v>
      </c>
      <c r="BO341" s="4">
        <v>12740661.866556276</v>
      </c>
      <c r="BP341" s="4">
        <v>0</v>
      </c>
      <c r="BQ341" s="4">
        <v>0</v>
      </c>
      <c r="BR341" s="4">
        <v>12740661.866556276</v>
      </c>
      <c r="BS341" s="10">
        <v>0.95128373722490955</v>
      </c>
      <c r="BT341" s="4">
        <v>13354732.513703501</v>
      </c>
      <c r="BU341" s="4">
        <v>13354732.513703501</v>
      </c>
      <c r="BV341" s="4">
        <v>0</v>
      </c>
      <c r="BW341" s="4">
        <v>0</v>
      </c>
      <c r="BX341" s="4">
        <v>13354732.513703501</v>
      </c>
      <c r="BY341" s="4">
        <v>12704139.855274877</v>
      </c>
      <c r="BZ341" s="4">
        <v>0</v>
      </c>
      <c r="CA341" s="4">
        <v>0</v>
      </c>
      <c r="CB341" s="4">
        <v>12704139.855274877</v>
      </c>
      <c r="CC341" s="10">
        <v>0.95128373722490955</v>
      </c>
      <c r="CD341" s="4">
        <v>13323088.094544889</v>
      </c>
      <c r="CE341" s="4">
        <v>13323088.094544889</v>
      </c>
      <c r="CF341" s="4">
        <v>0</v>
      </c>
      <c r="CG341" s="4">
        <v>0</v>
      </c>
      <c r="CH341" s="4">
        <v>13323088.094544889</v>
      </c>
      <c r="CI341" s="4">
        <v>12674037.033955362</v>
      </c>
      <c r="CJ341" s="4">
        <v>0</v>
      </c>
      <c r="CK341" s="4">
        <v>0</v>
      </c>
      <c r="CL341" s="4">
        <v>12674037.033955362</v>
      </c>
      <c r="CM341" s="10">
        <v>0.95128373722490955</v>
      </c>
      <c r="CN341" s="4">
        <v>13298898.916107938</v>
      </c>
      <c r="CO341" s="4">
        <v>13298898.916107938</v>
      </c>
      <c r="CP341" s="4">
        <v>0</v>
      </c>
      <c r="CQ341" s="4">
        <v>0</v>
      </c>
      <c r="CR341" s="4">
        <v>13298898.916107938</v>
      </c>
      <c r="CS341" s="4">
        <v>12651026.261891458</v>
      </c>
      <c r="CT341" s="4">
        <v>0</v>
      </c>
      <c r="CU341" s="4">
        <v>0</v>
      </c>
      <c r="CV341" s="4">
        <v>12651026.261891458</v>
      </c>
      <c r="CW341" s="10">
        <v>0.95128373722490955</v>
      </c>
      <c r="CX341" s="4">
        <v>13269699.44034881</v>
      </c>
      <c r="CY341" s="4">
        <v>13269699.44034881</v>
      </c>
      <c r="CZ341" s="4">
        <v>0</v>
      </c>
      <c r="DA341" s="4">
        <v>0</v>
      </c>
      <c r="DB341" s="4">
        <v>13269699.44034881</v>
      </c>
      <c r="DC341" s="4">
        <v>12623249.275466306</v>
      </c>
      <c r="DD341" s="4">
        <v>0</v>
      </c>
      <c r="DE341" s="4">
        <v>0</v>
      </c>
      <c r="DF341" s="4">
        <v>12623249.275466306</v>
      </c>
      <c r="DG341" s="10">
        <v>0.95128373722490955</v>
      </c>
      <c r="DH341" s="4">
        <v>13244107.480826985</v>
      </c>
      <c r="DI341" s="4">
        <v>13244107.480826985</v>
      </c>
      <c r="DJ341" s="4">
        <v>0</v>
      </c>
      <c r="DK341" s="4">
        <v>0</v>
      </c>
      <c r="DL341" s="4">
        <v>13244107.480826985</v>
      </c>
      <c r="DM341" s="4">
        <v>12598904.060569476</v>
      </c>
      <c r="DN341" s="4">
        <v>0</v>
      </c>
      <c r="DO341" s="4">
        <v>0</v>
      </c>
      <c r="DP341" s="4">
        <v>12598904.060569476</v>
      </c>
      <c r="DQ341" s="10">
        <v>0.95128373722490955</v>
      </c>
    </row>
    <row r="342" spans="1:121" x14ac:dyDescent="0.3">
      <c r="A342" s="7" t="s">
        <v>272</v>
      </c>
      <c r="B342" s="4">
        <v>40013092.082696602</v>
      </c>
      <c r="C342" s="4">
        <v>40013092.082696602</v>
      </c>
      <c r="D342" s="4">
        <v>0</v>
      </c>
      <c r="E342" s="4">
        <v>0</v>
      </c>
      <c r="F342" s="4">
        <v>40013092.082696602</v>
      </c>
      <c r="G342" s="4">
        <v>38063803.774352066</v>
      </c>
      <c r="H342" s="4">
        <v>0</v>
      </c>
      <c r="I342" s="4">
        <v>0</v>
      </c>
      <c r="J342" s="4">
        <v>38063803.774352066</v>
      </c>
      <c r="K342" s="10">
        <v>0.95128373722490955</v>
      </c>
      <c r="L342" s="4">
        <v>40088251.590128377</v>
      </c>
      <c r="M342" s="4">
        <v>40088251.590128377</v>
      </c>
      <c r="N342" s="4">
        <v>0</v>
      </c>
      <c r="O342" s="4">
        <v>0</v>
      </c>
      <c r="P342" s="4">
        <v>40088251.590128377</v>
      </c>
      <c r="Q342" s="4">
        <v>38135301.791469745</v>
      </c>
      <c r="R342" s="4">
        <v>0</v>
      </c>
      <c r="S342" s="4">
        <v>0</v>
      </c>
      <c r="T342" s="4">
        <v>38135301.791469745</v>
      </c>
      <c r="U342" s="10">
        <v>0.95128373722490955</v>
      </c>
      <c r="V342" s="4">
        <v>40165685.171824977</v>
      </c>
      <c r="W342" s="4">
        <v>40165685.171824977</v>
      </c>
      <c r="X342" s="4">
        <v>0</v>
      </c>
      <c r="Y342" s="4">
        <v>0</v>
      </c>
      <c r="Z342" s="4">
        <v>40165685.171824977</v>
      </c>
      <c r="AA342" s="4">
        <v>38208963.098452799</v>
      </c>
      <c r="AB342" s="4">
        <v>0</v>
      </c>
      <c r="AC342" s="4">
        <v>0</v>
      </c>
      <c r="AD342" s="4">
        <v>38208963.098452799</v>
      </c>
      <c r="AE342" s="10">
        <v>0.95128373722490955</v>
      </c>
      <c r="AF342" s="4">
        <v>40240628.844416231</v>
      </c>
      <c r="AG342" s="4">
        <v>40240628.844416231</v>
      </c>
      <c r="AH342" s="4">
        <v>0</v>
      </c>
      <c r="AI342" s="4">
        <v>0</v>
      </c>
      <c r="AJ342" s="4">
        <v>40240628.844416231</v>
      </c>
      <c r="AK342" s="4">
        <v>38280255.795396768</v>
      </c>
      <c r="AL342" s="4">
        <v>0</v>
      </c>
      <c r="AM342" s="4">
        <v>0</v>
      </c>
      <c r="AN342" s="4">
        <v>38280255.795396768</v>
      </c>
      <c r="AO342" s="10">
        <v>0.95128373722490955</v>
      </c>
      <c r="AP342" s="4">
        <v>40313241.81200137</v>
      </c>
      <c r="AQ342" s="4">
        <v>40313241.81200137</v>
      </c>
      <c r="AR342" s="4">
        <v>0</v>
      </c>
      <c r="AS342" s="4">
        <v>0</v>
      </c>
      <c r="AT342" s="4">
        <v>40313241.81200137</v>
      </c>
      <c r="AU342" s="4">
        <v>38349331.330572151</v>
      </c>
      <c r="AV342" s="4">
        <v>0</v>
      </c>
      <c r="AW342" s="4">
        <v>0</v>
      </c>
      <c r="AX342" s="4">
        <v>38349331.330572151</v>
      </c>
      <c r="AY342" s="10">
        <v>0.95128373722490955</v>
      </c>
      <c r="AZ342" s="4">
        <v>40384232.659168951</v>
      </c>
      <c r="BA342" s="4">
        <v>40384232.659168951</v>
      </c>
      <c r="BB342" s="4">
        <v>0</v>
      </c>
      <c r="BC342" s="4">
        <v>0</v>
      </c>
      <c r="BD342" s="4">
        <v>40384232.659168951</v>
      </c>
      <c r="BE342" s="4">
        <v>38416863.76897449</v>
      </c>
      <c r="BF342" s="4">
        <v>0</v>
      </c>
      <c r="BG342" s="4">
        <v>0</v>
      </c>
      <c r="BH342" s="4">
        <v>38416863.76897449</v>
      </c>
      <c r="BI342" s="10">
        <v>0.95128373722490955</v>
      </c>
      <c r="BJ342" s="4">
        <v>40452908.747095615</v>
      </c>
      <c r="BK342" s="4">
        <v>40452908.747095615</v>
      </c>
      <c r="BL342" s="4">
        <v>0</v>
      </c>
      <c r="BM342" s="4">
        <v>0</v>
      </c>
      <c r="BN342" s="4">
        <v>40452908.747095615</v>
      </c>
      <c r="BO342" s="4">
        <v>38482194.214555353</v>
      </c>
      <c r="BP342" s="4">
        <v>0</v>
      </c>
      <c r="BQ342" s="4">
        <v>0</v>
      </c>
      <c r="BR342" s="4">
        <v>38482194.214555353</v>
      </c>
      <c r="BS342" s="10">
        <v>0.95128373722490955</v>
      </c>
      <c r="BT342" s="4">
        <v>40521790.439087793</v>
      </c>
      <c r="BU342" s="4">
        <v>40521790.439087793</v>
      </c>
      <c r="BV342" s="4">
        <v>0</v>
      </c>
      <c r="BW342" s="4">
        <v>0</v>
      </c>
      <c r="BX342" s="4">
        <v>40521790.439087793</v>
      </c>
      <c r="BY342" s="4">
        <v>38547720.247940041</v>
      </c>
      <c r="BZ342" s="4">
        <v>0</v>
      </c>
      <c r="CA342" s="4">
        <v>0</v>
      </c>
      <c r="CB342" s="4">
        <v>38547720.247940041</v>
      </c>
      <c r="CC342" s="10">
        <v>0.95128373722490955</v>
      </c>
      <c r="CD342" s="4">
        <v>40591557.057616308</v>
      </c>
      <c r="CE342" s="4">
        <v>40591557.057616308</v>
      </c>
      <c r="CF342" s="4">
        <v>0</v>
      </c>
      <c r="CG342" s="4">
        <v>0</v>
      </c>
      <c r="CH342" s="4">
        <v>40591557.057616308</v>
      </c>
      <c r="CI342" s="4">
        <v>38614088.097547397</v>
      </c>
      <c r="CJ342" s="4">
        <v>0</v>
      </c>
      <c r="CK342" s="4">
        <v>0</v>
      </c>
      <c r="CL342" s="4">
        <v>38614088.097547397</v>
      </c>
      <c r="CM342" s="10">
        <v>0.95128373722490955</v>
      </c>
      <c r="CN342" s="4">
        <v>40659181.421896905</v>
      </c>
      <c r="CO342" s="4">
        <v>40659181.421896905</v>
      </c>
      <c r="CP342" s="4">
        <v>0</v>
      </c>
      <c r="CQ342" s="4">
        <v>0</v>
      </c>
      <c r="CR342" s="4">
        <v>40659181.421896905</v>
      </c>
      <c r="CS342" s="4">
        <v>38678418.055527702</v>
      </c>
      <c r="CT342" s="4">
        <v>0</v>
      </c>
      <c r="CU342" s="4">
        <v>0</v>
      </c>
      <c r="CV342" s="4">
        <v>38678418.055527702</v>
      </c>
      <c r="CW342" s="10">
        <v>0.95128373722490955</v>
      </c>
      <c r="CX342" s="4">
        <v>40723148.339573696</v>
      </c>
      <c r="CY342" s="4">
        <v>40723148.339573696</v>
      </c>
      <c r="CZ342" s="4">
        <v>0</v>
      </c>
      <c r="DA342" s="4">
        <v>0</v>
      </c>
      <c r="DB342" s="4">
        <v>40723148.339573696</v>
      </c>
      <c r="DC342" s="4">
        <v>38739268.744034037</v>
      </c>
      <c r="DD342" s="4">
        <v>0</v>
      </c>
      <c r="DE342" s="4">
        <v>0</v>
      </c>
      <c r="DF342" s="4">
        <v>38739268.744034037</v>
      </c>
      <c r="DG342" s="10">
        <v>0.95128373722490955</v>
      </c>
      <c r="DH342" s="4">
        <v>40783990.718263038</v>
      </c>
      <c r="DI342" s="4">
        <v>40783990.718263038</v>
      </c>
      <c r="DJ342" s="4">
        <v>0</v>
      </c>
      <c r="DK342" s="4">
        <v>0</v>
      </c>
      <c r="DL342" s="4">
        <v>40783990.718263038</v>
      </c>
      <c r="DM342" s="4">
        <v>38797147.109415285</v>
      </c>
      <c r="DN342" s="4">
        <v>0</v>
      </c>
      <c r="DO342" s="4">
        <v>0</v>
      </c>
      <c r="DP342" s="4">
        <v>38797147.109415285</v>
      </c>
      <c r="DQ342" s="10">
        <v>0.95128373722490955</v>
      </c>
    </row>
    <row r="343" spans="1:121" x14ac:dyDescent="0.3">
      <c r="A343" s="7" t="s">
        <v>273</v>
      </c>
      <c r="B343" s="4">
        <v>3337501.7577378112</v>
      </c>
      <c r="C343" s="4">
        <v>3337501.7577378112</v>
      </c>
      <c r="D343" s="4">
        <v>0</v>
      </c>
      <c r="E343" s="4">
        <v>0</v>
      </c>
      <c r="F343" s="4">
        <v>3337501.7577378112</v>
      </c>
      <c r="G343" s="4">
        <v>0</v>
      </c>
      <c r="H343" s="4">
        <v>0</v>
      </c>
      <c r="I343" s="4">
        <v>0</v>
      </c>
      <c r="J343" s="4">
        <v>0</v>
      </c>
      <c r="K343" s="10">
        <v>0</v>
      </c>
      <c r="L343" s="4">
        <v>3337501.7577378112</v>
      </c>
      <c r="M343" s="4">
        <v>3337501.7577378112</v>
      </c>
      <c r="N343" s="4">
        <v>0</v>
      </c>
      <c r="O343" s="4">
        <v>0</v>
      </c>
      <c r="P343" s="4">
        <v>3337501.7577378112</v>
      </c>
      <c r="Q343" s="4">
        <v>0</v>
      </c>
      <c r="R343" s="4">
        <v>0</v>
      </c>
      <c r="S343" s="4">
        <v>0</v>
      </c>
      <c r="T343" s="4">
        <v>0</v>
      </c>
      <c r="U343" s="10">
        <v>0</v>
      </c>
      <c r="V343" s="4">
        <v>3337501.7577378112</v>
      </c>
      <c r="W343" s="4">
        <v>3337501.7577378112</v>
      </c>
      <c r="X343" s="4">
        <v>0</v>
      </c>
      <c r="Y343" s="4">
        <v>0</v>
      </c>
      <c r="Z343" s="4">
        <v>3337501.7577378112</v>
      </c>
      <c r="AA343" s="4">
        <v>0</v>
      </c>
      <c r="AB343" s="4">
        <v>0</v>
      </c>
      <c r="AC343" s="4">
        <v>0</v>
      </c>
      <c r="AD343" s="4">
        <v>0</v>
      </c>
      <c r="AE343" s="10">
        <v>0</v>
      </c>
      <c r="AF343" s="4">
        <v>3337501.7577378112</v>
      </c>
      <c r="AG343" s="4">
        <v>3337501.7577378112</v>
      </c>
      <c r="AH343" s="4">
        <v>0</v>
      </c>
      <c r="AI343" s="4">
        <v>0</v>
      </c>
      <c r="AJ343" s="4">
        <v>3337501.7577378112</v>
      </c>
      <c r="AK343" s="4">
        <v>0</v>
      </c>
      <c r="AL343" s="4">
        <v>0</v>
      </c>
      <c r="AM343" s="4">
        <v>0</v>
      </c>
      <c r="AN343" s="4">
        <v>0</v>
      </c>
      <c r="AO343" s="10">
        <v>0</v>
      </c>
      <c r="AP343" s="4">
        <v>3337501.7577378112</v>
      </c>
      <c r="AQ343" s="4">
        <v>3337501.7577378112</v>
      </c>
      <c r="AR343" s="4">
        <v>0</v>
      </c>
      <c r="AS343" s="4">
        <v>0</v>
      </c>
      <c r="AT343" s="4">
        <v>3337501.7577378112</v>
      </c>
      <c r="AU343" s="4">
        <v>0</v>
      </c>
      <c r="AV343" s="4">
        <v>0</v>
      </c>
      <c r="AW343" s="4">
        <v>0</v>
      </c>
      <c r="AX343" s="4">
        <v>0</v>
      </c>
      <c r="AY343" s="10">
        <v>0</v>
      </c>
      <c r="AZ343" s="4">
        <v>3337501.7577378112</v>
      </c>
      <c r="BA343" s="4">
        <v>3337501.7577378112</v>
      </c>
      <c r="BB343" s="4">
        <v>0</v>
      </c>
      <c r="BC343" s="4">
        <v>0</v>
      </c>
      <c r="BD343" s="4">
        <v>3337501.7577378112</v>
      </c>
      <c r="BE343" s="4">
        <v>0</v>
      </c>
      <c r="BF343" s="4">
        <v>0</v>
      </c>
      <c r="BG343" s="4">
        <v>0</v>
      </c>
      <c r="BH343" s="4">
        <v>0</v>
      </c>
      <c r="BI343" s="10">
        <v>0</v>
      </c>
      <c r="BJ343" s="4">
        <v>3337501.7577378112</v>
      </c>
      <c r="BK343" s="4">
        <v>3337501.7577378112</v>
      </c>
      <c r="BL343" s="4">
        <v>0</v>
      </c>
      <c r="BM343" s="4">
        <v>0</v>
      </c>
      <c r="BN343" s="4">
        <v>3337501.7577378112</v>
      </c>
      <c r="BO343" s="4">
        <v>0</v>
      </c>
      <c r="BP343" s="4">
        <v>0</v>
      </c>
      <c r="BQ343" s="4">
        <v>0</v>
      </c>
      <c r="BR343" s="4">
        <v>0</v>
      </c>
      <c r="BS343" s="10">
        <v>0</v>
      </c>
      <c r="BT343" s="4">
        <v>3337501.7577378112</v>
      </c>
      <c r="BU343" s="4">
        <v>3337501.7577378112</v>
      </c>
      <c r="BV343" s="4">
        <v>0</v>
      </c>
      <c r="BW343" s="4">
        <v>0</v>
      </c>
      <c r="BX343" s="4">
        <v>3337501.7577378112</v>
      </c>
      <c r="BY343" s="4">
        <v>0</v>
      </c>
      <c r="BZ343" s="4">
        <v>0</v>
      </c>
      <c r="CA343" s="4">
        <v>0</v>
      </c>
      <c r="CB343" s="4">
        <v>0</v>
      </c>
      <c r="CC343" s="10">
        <v>0</v>
      </c>
      <c r="CD343" s="4">
        <v>3337501.7577378112</v>
      </c>
      <c r="CE343" s="4">
        <v>3337501.7577378112</v>
      </c>
      <c r="CF343" s="4">
        <v>0</v>
      </c>
      <c r="CG343" s="4">
        <v>0</v>
      </c>
      <c r="CH343" s="4">
        <v>3337501.7577378112</v>
      </c>
      <c r="CI343" s="4">
        <v>0</v>
      </c>
      <c r="CJ343" s="4">
        <v>0</v>
      </c>
      <c r="CK343" s="4">
        <v>0</v>
      </c>
      <c r="CL343" s="4">
        <v>0</v>
      </c>
      <c r="CM343" s="10">
        <v>0</v>
      </c>
      <c r="CN343" s="4">
        <v>3337501.7577378112</v>
      </c>
      <c r="CO343" s="4">
        <v>3337501.7577378112</v>
      </c>
      <c r="CP343" s="4">
        <v>0</v>
      </c>
      <c r="CQ343" s="4">
        <v>0</v>
      </c>
      <c r="CR343" s="4">
        <v>3337501.7577378112</v>
      </c>
      <c r="CS343" s="4">
        <v>0</v>
      </c>
      <c r="CT343" s="4">
        <v>0</v>
      </c>
      <c r="CU343" s="4">
        <v>0</v>
      </c>
      <c r="CV343" s="4">
        <v>0</v>
      </c>
      <c r="CW343" s="10">
        <v>0</v>
      </c>
      <c r="CX343" s="4">
        <v>3337501.7577378112</v>
      </c>
      <c r="CY343" s="4">
        <v>3337501.7577378112</v>
      </c>
      <c r="CZ343" s="4">
        <v>0</v>
      </c>
      <c r="DA343" s="4">
        <v>0</v>
      </c>
      <c r="DB343" s="4">
        <v>3337501.7577378112</v>
      </c>
      <c r="DC343" s="4">
        <v>0</v>
      </c>
      <c r="DD343" s="4">
        <v>0</v>
      </c>
      <c r="DE343" s="4">
        <v>0</v>
      </c>
      <c r="DF343" s="4">
        <v>0</v>
      </c>
      <c r="DG343" s="10">
        <v>0</v>
      </c>
      <c r="DH343" s="4">
        <v>3337501.7577378112</v>
      </c>
      <c r="DI343" s="4">
        <v>3337501.7577378112</v>
      </c>
      <c r="DJ343" s="4">
        <v>0</v>
      </c>
      <c r="DK343" s="4">
        <v>0</v>
      </c>
      <c r="DL343" s="4">
        <v>3337501.7577378112</v>
      </c>
      <c r="DM343" s="4">
        <v>0</v>
      </c>
      <c r="DN343" s="4">
        <v>0</v>
      </c>
      <c r="DO343" s="4">
        <v>0</v>
      </c>
      <c r="DP343" s="4">
        <v>0</v>
      </c>
      <c r="DQ343" s="10">
        <v>0</v>
      </c>
    </row>
    <row r="344" spans="1:121" x14ac:dyDescent="0.3">
      <c r="A344" s="7" t="s">
        <v>274</v>
      </c>
      <c r="B344" s="4">
        <v>1721541.8177470837</v>
      </c>
      <c r="C344" s="4">
        <v>1721541.8177470837</v>
      </c>
      <c r="D344" s="4">
        <v>-1721541.8177470837</v>
      </c>
      <c r="E344" s="4">
        <v>0</v>
      </c>
      <c r="F344" s="4">
        <v>0</v>
      </c>
      <c r="G344" s="4">
        <v>1631133.2691610474</v>
      </c>
      <c r="H344" s="4">
        <v>-1631133.2691610474</v>
      </c>
      <c r="I344" s="4">
        <v>0</v>
      </c>
      <c r="J344" s="4">
        <v>0</v>
      </c>
      <c r="K344" s="10">
        <v>0.94748396602741225</v>
      </c>
      <c r="L344" s="4">
        <v>1734596.3302811282</v>
      </c>
      <c r="M344" s="4">
        <v>1734596.3302811282</v>
      </c>
      <c r="N344" s="4">
        <v>-1734596.3302811282</v>
      </c>
      <c r="O344" s="4">
        <v>0</v>
      </c>
      <c r="P344" s="4">
        <v>0</v>
      </c>
      <c r="Q344" s="4">
        <v>1643441.1470739914</v>
      </c>
      <c r="R344" s="4">
        <v>-1643441.1470739914</v>
      </c>
      <c r="S344" s="4">
        <v>0</v>
      </c>
      <c r="T344" s="4">
        <v>0</v>
      </c>
      <c r="U344" s="10">
        <v>0.94744876279522439</v>
      </c>
      <c r="V344" s="4">
        <v>1747586.3761196672</v>
      </c>
      <c r="W344" s="4">
        <v>1747586.3761196672</v>
      </c>
      <c r="X344" s="4">
        <v>-1747586.3761196672</v>
      </c>
      <c r="Y344" s="4">
        <v>0</v>
      </c>
      <c r="Z344" s="4">
        <v>0</v>
      </c>
      <c r="AA344" s="4">
        <v>1655703.3002594158</v>
      </c>
      <c r="AB344" s="4">
        <v>-1655703.3002594158</v>
      </c>
      <c r="AC344" s="4">
        <v>0</v>
      </c>
      <c r="AD344" s="4">
        <v>0</v>
      </c>
      <c r="AE344" s="10">
        <v>0.94742287012773108</v>
      </c>
      <c r="AF344" s="4">
        <v>1760522.229475837</v>
      </c>
      <c r="AG344" s="4">
        <v>1760522.229475837</v>
      </c>
      <c r="AH344" s="4">
        <v>-1760522.229475837</v>
      </c>
      <c r="AI344" s="4">
        <v>0</v>
      </c>
      <c r="AJ344" s="4">
        <v>0</v>
      </c>
      <c r="AK344" s="4">
        <v>1667924.6227695763</v>
      </c>
      <c r="AL344" s="4">
        <v>-1667924.6227695763</v>
      </c>
      <c r="AM344" s="4">
        <v>0</v>
      </c>
      <c r="AN344" s="4">
        <v>0</v>
      </c>
      <c r="AO344" s="10">
        <v>0.94740333001428223</v>
      </c>
      <c r="AP344" s="4">
        <v>1773412.5271365836</v>
      </c>
      <c r="AQ344" s="4">
        <v>1773412.5271365836</v>
      </c>
      <c r="AR344" s="4">
        <v>-1773412.5271365836</v>
      </c>
      <c r="AS344" s="4">
        <v>0</v>
      </c>
      <c r="AT344" s="4">
        <v>0</v>
      </c>
      <c r="AU344" s="4">
        <v>1680105.021830953</v>
      </c>
      <c r="AV344" s="4">
        <v>-1680105.021830953</v>
      </c>
      <c r="AW344" s="4">
        <v>0</v>
      </c>
      <c r="AX344" s="4">
        <v>0</v>
      </c>
      <c r="AY344" s="10">
        <v>0.94738533540400305</v>
      </c>
      <c r="AZ344" s="4">
        <v>1786264.5294232345</v>
      </c>
      <c r="BA344" s="4">
        <v>1786264.5294232345</v>
      </c>
      <c r="BB344" s="4">
        <v>-1786264.5294232345</v>
      </c>
      <c r="BC344" s="4">
        <v>0</v>
      </c>
      <c r="BD344" s="4">
        <v>0</v>
      </c>
      <c r="BE344" s="4">
        <v>1692242.8428919481</v>
      </c>
      <c r="BF344" s="4">
        <v>-1692242.8428919481</v>
      </c>
      <c r="BG344" s="4">
        <v>0</v>
      </c>
      <c r="BH344" s="4">
        <v>0</v>
      </c>
      <c r="BI344" s="10">
        <v>0.94736407459109928</v>
      </c>
      <c r="BJ344" s="4">
        <v>1799084.3395621537</v>
      </c>
      <c r="BK344" s="4">
        <v>1799084.3395621537</v>
      </c>
      <c r="BL344" s="4">
        <v>-1799084.3395621537</v>
      </c>
      <c r="BM344" s="4">
        <v>0</v>
      </c>
      <c r="BN344" s="4">
        <v>0</v>
      </c>
      <c r="BO344" s="4">
        <v>1704345.2748044485</v>
      </c>
      <c r="BP344" s="4">
        <v>-1704345.2748044485</v>
      </c>
      <c r="BQ344" s="4">
        <v>0</v>
      </c>
      <c r="BR344" s="4">
        <v>0</v>
      </c>
      <c r="BS344" s="10">
        <v>0.9473403982935219</v>
      </c>
      <c r="BT344" s="4">
        <v>1811877.0880937611</v>
      </c>
      <c r="BU344" s="4">
        <v>1811877.0880937611</v>
      </c>
      <c r="BV344" s="4">
        <v>-1811877.0880937611</v>
      </c>
      <c r="BW344" s="4">
        <v>0</v>
      </c>
      <c r="BX344" s="4">
        <v>0</v>
      </c>
      <c r="BY344" s="4">
        <v>1716424.0769404082</v>
      </c>
      <c r="BZ344" s="4">
        <v>-1716424.0769404082</v>
      </c>
      <c r="CA344" s="4">
        <v>0</v>
      </c>
      <c r="CB344" s="4">
        <v>0</v>
      </c>
      <c r="CC344" s="10">
        <v>0.94731816425043647</v>
      </c>
      <c r="CD344" s="4">
        <v>1824647.0878918469</v>
      </c>
      <c r="CE344" s="4">
        <v>1824647.0878918469</v>
      </c>
      <c r="CF344" s="4">
        <v>-1824647.0878918469</v>
      </c>
      <c r="CG344" s="4">
        <v>0</v>
      </c>
      <c r="CH344" s="4">
        <v>0</v>
      </c>
      <c r="CI344" s="4">
        <v>1728474.5605818883</v>
      </c>
      <c r="CJ344" s="4">
        <v>-1728474.5605818883</v>
      </c>
      <c r="CK344" s="4">
        <v>0</v>
      </c>
      <c r="CL344" s="4">
        <v>0</v>
      </c>
      <c r="CM344" s="10">
        <v>0.94729253237617905</v>
      </c>
      <c r="CN344" s="4">
        <v>1837397.9644770753</v>
      </c>
      <c r="CO344" s="4">
        <v>1837397.9644770753</v>
      </c>
      <c r="CP344" s="4">
        <v>-1837397.9644770753</v>
      </c>
      <c r="CQ344" s="4">
        <v>0</v>
      </c>
      <c r="CR344" s="4">
        <v>0</v>
      </c>
      <c r="CS344" s="4">
        <v>1740503.4155116284</v>
      </c>
      <c r="CT344" s="4">
        <v>-1740503.4155116284</v>
      </c>
      <c r="CU344" s="4">
        <v>0</v>
      </c>
      <c r="CV344" s="4">
        <v>0</v>
      </c>
      <c r="CW344" s="10">
        <v>0.94726534434089071</v>
      </c>
      <c r="CX344" s="4">
        <v>1850132.7655621178</v>
      </c>
      <c r="CY344" s="4">
        <v>1850132.7655621178</v>
      </c>
      <c r="CZ344" s="4">
        <v>-1850132.7655621178</v>
      </c>
      <c r="DA344" s="4">
        <v>0</v>
      </c>
      <c r="DB344" s="4">
        <v>0</v>
      </c>
      <c r="DC344" s="4">
        <v>1752520.9179296605</v>
      </c>
      <c r="DD344" s="4">
        <v>-1752520.9179296605</v>
      </c>
      <c r="DE344" s="4">
        <v>0</v>
      </c>
      <c r="DF344" s="4">
        <v>0</v>
      </c>
      <c r="DG344" s="10">
        <v>0.94724062540300979</v>
      </c>
      <c r="DH344" s="4">
        <v>1856476.1072745577</v>
      </c>
      <c r="DI344" s="4">
        <v>1856476.1072745577</v>
      </c>
      <c r="DJ344" s="4">
        <v>-1856476.1072745577</v>
      </c>
      <c r="DK344" s="4">
        <v>0</v>
      </c>
      <c r="DL344" s="4">
        <v>0</v>
      </c>
      <c r="DM344" s="4">
        <v>1758490.5378134886</v>
      </c>
      <c r="DN344" s="4">
        <v>-1758490.5378134886</v>
      </c>
      <c r="DO344" s="4">
        <v>0</v>
      </c>
      <c r="DP344" s="4">
        <v>0</v>
      </c>
      <c r="DQ344" s="10">
        <v>0.94721959034263092</v>
      </c>
    </row>
    <row r="345" spans="1:121" x14ac:dyDescent="0.3">
      <c r="A345" s="7" t="s">
        <v>275</v>
      </c>
      <c r="B345" s="4">
        <v>0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10">
        <v>0.95128373722490955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10">
        <v>0.95128373722490955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10">
        <v>0.95128373722490955</v>
      </c>
      <c r="AF345" s="4">
        <v>0</v>
      </c>
      <c r="AG345" s="4">
        <v>0</v>
      </c>
      <c r="AH345" s="4">
        <v>0</v>
      </c>
      <c r="AI345" s="4">
        <v>0</v>
      </c>
      <c r="AJ345" s="4">
        <v>0</v>
      </c>
      <c r="AK345" s="4">
        <v>0</v>
      </c>
      <c r="AL345" s="4">
        <v>0</v>
      </c>
      <c r="AM345" s="4">
        <v>0</v>
      </c>
      <c r="AN345" s="4">
        <v>0</v>
      </c>
      <c r="AO345" s="10">
        <v>0.95128373722490955</v>
      </c>
      <c r="AP345" s="4">
        <v>0</v>
      </c>
      <c r="AQ345" s="4">
        <v>0</v>
      </c>
      <c r="AR345" s="4">
        <v>0</v>
      </c>
      <c r="AS345" s="4">
        <v>0</v>
      </c>
      <c r="AT345" s="4">
        <v>0</v>
      </c>
      <c r="AU345" s="4">
        <v>0</v>
      </c>
      <c r="AV345" s="4">
        <v>0</v>
      </c>
      <c r="AW345" s="4">
        <v>0</v>
      </c>
      <c r="AX345" s="4">
        <v>0</v>
      </c>
      <c r="AY345" s="10">
        <v>0.95128373722490955</v>
      </c>
      <c r="AZ345" s="4">
        <v>0</v>
      </c>
      <c r="BA345" s="4">
        <v>0</v>
      </c>
      <c r="BB345" s="4">
        <v>0</v>
      </c>
      <c r="BC345" s="4">
        <v>0</v>
      </c>
      <c r="BD345" s="4">
        <v>0</v>
      </c>
      <c r="BE345" s="4">
        <v>0</v>
      </c>
      <c r="BF345" s="4">
        <v>0</v>
      </c>
      <c r="BG345" s="4">
        <v>0</v>
      </c>
      <c r="BH345" s="4">
        <v>0</v>
      </c>
      <c r="BI345" s="10">
        <v>0.95128373722490955</v>
      </c>
      <c r="BJ345" s="4">
        <v>0</v>
      </c>
      <c r="BK345" s="4">
        <v>0</v>
      </c>
      <c r="BL345" s="4">
        <v>0</v>
      </c>
      <c r="BM345" s="4">
        <v>0</v>
      </c>
      <c r="BN345" s="4">
        <v>0</v>
      </c>
      <c r="BO345" s="4">
        <v>0</v>
      </c>
      <c r="BP345" s="4">
        <v>0</v>
      </c>
      <c r="BQ345" s="4">
        <v>0</v>
      </c>
      <c r="BR345" s="4">
        <v>0</v>
      </c>
      <c r="BS345" s="10">
        <v>0.95128373722490955</v>
      </c>
      <c r="BT345" s="4">
        <v>0</v>
      </c>
      <c r="BU345" s="4">
        <v>0</v>
      </c>
      <c r="BV345" s="4">
        <v>0</v>
      </c>
      <c r="BW345" s="4">
        <v>0</v>
      </c>
      <c r="BX345" s="4">
        <v>0</v>
      </c>
      <c r="BY345" s="4">
        <v>0</v>
      </c>
      <c r="BZ345" s="4">
        <v>0</v>
      </c>
      <c r="CA345" s="4">
        <v>0</v>
      </c>
      <c r="CB345" s="4">
        <v>0</v>
      </c>
      <c r="CC345" s="10">
        <v>0.95128373722490955</v>
      </c>
      <c r="CD345" s="4">
        <v>0</v>
      </c>
      <c r="CE345" s="4">
        <v>0</v>
      </c>
      <c r="CF345" s="4">
        <v>0</v>
      </c>
      <c r="CG345" s="4">
        <v>0</v>
      </c>
      <c r="CH345" s="4">
        <v>0</v>
      </c>
      <c r="CI345" s="4">
        <v>0</v>
      </c>
      <c r="CJ345" s="4">
        <v>0</v>
      </c>
      <c r="CK345" s="4">
        <v>0</v>
      </c>
      <c r="CL345" s="4">
        <v>0</v>
      </c>
      <c r="CM345" s="10">
        <v>0.95128373722490955</v>
      </c>
      <c r="CN345" s="4">
        <v>0</v>
      </c>
      <c r="CO345" s="4">
        <v>0</v>
      </c>
      <c r="CP345" s="4">
        <v>0</v>
      </c>
      <c r="CQ345" s="4">
        <v>0</v>
      </c>
      <c r="CR345" s="4">
        <v>0</v>
      </c>
      <c r="CS345" s="4">
        <v>0</v>
      </c>
      <c r="CT345" s="4">
        <v>0</v>
      </c>
      <c r="CU345" s="4">
        <v>0</v>
      </c>
      <c r="CV345" s="4">
        <v>0</v>
      </c>
      <c r="CW345" s="10">
        <v>0.95128373722490955</v>
      </c>
      <c r="CX345" s="4">
        <v>0</v>
      </c>
      <c r="CY345" s="4">
        <v>0</v>
      </c>
      <c r="CZ345" s="4">
        <v>0</v>
      </c>
      <c r="DA345" s="4">
        <v>0</v>
      </c>
      <c r="DB345" s="4">
        <v>0</v>
      </c>
      <c r="DC345" s="4">
        <v>0</v>
      </c>
      <c r="DD345" s="4">
        <v>0</v>
      </c>
      <c r="DE345" s="4">
        <v>0</v>
      </c>
      <c r="DF345" s="4">
        <v>0</v>
      </c>
      <c r="DG345" s="10">
        <v>0.95128373722490955</v>
      </c>
      <c r="DH345" s="4">
        <v>0</v>
      </c>
      <c r="DI345" s="4">
        <v>0</v>
      </c>
      <c r="DJ345" s="4">
        <v>0</v>
      </c>
      <c r="DK345" s="4">
        <v>0</v>
      </c>
      <c r="DL345" s="4">
        <v>0</v>
      </c>
      <c r="DM345" s="4">
        <v>0</v>
      </c>
      <c r="DN345" s="4">
        <v>0</v>
      </c>
      <c r="DO345" s="4">
        <v>0</v>
      </c>
      <c r="DP345" s="4">
        <v>0</v>
      </c>
      <c r="DQ345" s="10">
        <v>0.95128373722490955</v>
      </c>
    </row>
    <row r="346" spans="1:121" ht="15" thickBot="1" x14ac:dyDescent="0.35">
      <c r="A346" s="7" t="s">
        <v>416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10">
        <v>0.94748396602741225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10">
        <v>0.94744876279522439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10">
        <v>0.94742287012773108</v>
      </c>
      <c r="AF346" s="4">
        <v>0</v>
      </c>
      <c r="AG346" s="4">
        <v>0</v>
      </c>
      <c r="AH346" s="4">
        <v>0</v>
      </c>
      <c r="AI346" s="4">
        <v>0</v>
      </c>
      <c r="AJ346" s="4">
        <v>0</v>
      </c>
      <c r="AK346" s="4">
        <v>0</v>
      </c>
      <c r="AL346" s="4">
        <v>0</v>
      </c>
      <c r="AM346" s="4">
        <v>0</v>
      </c>
      <c r="AN346" s="4">
        <v>0</v>
      </c>
      <c r="AO346" s="10">
        <v>0.94740333001428223</v>
      </c>
      <c r="AP346" s="4">
        <v>0</v>
      </c>
      <c r="AQ346" s="4">
        <v>0</v>
      </c>
      <c r="AR346" s="4">
        <v>0</v>
      </c>
      <c r="AS346" s="4">
        <v>0</v>
      </c>
      <c r="AT346" s="4">
        <v>0</v>
      </c>
      <c r="AU346" s="4">
        <v>0</v>
      </c>
      <c r="AV346" s="4">
        <v>0</v>
      </c>
      <c r="AW346" s="4">
        <v>0</v>
      </c>
      <c r="AX346" s="4">
        <v>0</v>
      </c>
      <c r="AY346" s="10">
        <v>0.94738533540400305</v>
      </c>
      <c r="AZ346" s="4">
        <v>0</v>
      </c>
      <c r="BA346" s="4">
        <v>0</v>
      </c>
      <c r="BB346" s="4">
        <v>0</v>
      </c>
      <c r="BC346" s="4">
        <v>0</v>
      </c>
      <c r="BD346" s="4">
        <v>0</v>
      </c>
      <c r="BE346" s="4">
        <v>0</v>
      </c>
      <c r="BF346" s="4">
        <v>0</v>
      </c>
      <c r="BG346" s="4">
        <v>0</v>
      </c>
      <c r="BH346" s="4">
        <v>0</v>
      </c>
      <c r="BI346" s="10">
        <v>0.94736407459109928</v>
      </c>
      <c r="BJ346" s="4">
        <v>0</v>
      </c>
      <c r="BK346" s="4">
        <v>0</v>
      </c>
      <c r="BL346" s="4">
        <v>0</v>
      </c>
      <c r="BM346" s="4">
        <v>0</v>
      </c>
      <c r="BN346" s="4">
        <v>0</v>
      </c>
      <c r="BO346" s="4">
        <v>0</v>
      </c>
      <c r="BP346" s="4">
        <v>0</v>
      </c>
      <c r="BQ346" s="4">
        <v>0</v>
      </c>
      <c r="BR346" s="4">
        <v>0</v>
      </c>
      <c r="BS346" s="10">
        <v>0.9473403982935219</v>
      </c>
      <c r="BT346" s="4">
        <v>0</v>
      </c>
      <c r="BU346" s="4">
        <v>0</v>
      </c>
      <c r="BV346" s="4">
        <v>0</v>
      </c>
      <c r="BW346" s="4">
        <v>0</v>
      </c>
      <c r="BX346" s="4">
        <v>0</v>
      </c>
      <c r="BY346" s="4">
        <v>0</v>
      </c>
      <c r="BZ346" s="4">
        <v>0</v>
      </c>
      <c r="CA346" s="4">
        <v>0</v>
      </c>
      <c r="CB346" s="4">
        <v>0</v>
      </c>
      <c r="CC346" s="10">
        <v>0.94731816425043647</v>
      </c>
      <c r="CD346" s="4">
        <v>0</v>
      </c>
      <c r="CE346" s="4">
        <v>0</v>
      </c>
      <c r="CF346" s="4">
        <v>0</v>
      </c>
      <c r="CG346" s="4">
        <v>0</v>
      </c>
      <c r="CH346" s="4">
        <v>0</v>
      </c>
      <c r="CI346" s="4">
        <v>0</v>
      </c>
      <c r="CJ346" s="4">
        <v>0</v>
      </c>
      <c r="CK346" s="4">
        <v>0</v>
      </c>
      <c r="CL346" s="4">
        <v>0</v>
      </c>
      <c r="CM346" s="10">
        <v>0.94729253237617905</v>
      </c>
      <c r="CN346" s="4">
        <v>0</v>
      </c>
      <c r="CO346" s="4">
        <v>0</v>
      </c>
      <c r="CP346" s="4">
        <v>0</v>
      </c>
      <c r="CQ346" s="4">
        <v>0</v>
      </c>
      <c r="CR346" s="4">
        <v>0</v>
      </c>
      <c r="CS346" s="4">
        <v>0</v>
      </c>
      <c r="CT346" s="4">
        <v>0</v>
      </c>
      <c r="CU346" s="4">
        <v>0</v>
      </c>
      <c r="CV346" s="4">
        <v>0</v>
      </c>
      <c r="CW346" s="10">
        <v>0.94726534434089071</v>
      </c>
      <c r="CX346" s="4">
        <v>0</v>
      </c>
      <c r="CY346" s="4">
        <v>0</v>
      </c>
      <c r="CZ346" s="4">
        <v>0</v>
      </c>
      <c r="DA346" s="4">
        <v>0</v>
      </c>
      <c r="DB346" s="4">
        <v>0</v>
      </c>
      <c r="DC346" s="4">
        <v>0</v>
      </c>
      <c r="DD346" s="4">
        <v>0</v>
      </c>
      <c r="DE346" s="4">
        <v>0</v>
      </c>
      <c r="DF346" s="4">
        <v>0</v>
      </c>
      <c r="DG346" s="10">
        <v>0.94724062540300979</v>
      </c>
      <c r="DH346" s="4">
        <v>0</v>
      </c>
      <c r="DI346" s="4">
        <v>0</v>
      </c>
      <c r="DJ346" s="4">
        <v>0</v>
      </c>
      <c r="DK346" s="4">
        <v>0</v>
      </c>
      <c r="DL346" s="4">
        <v>0</v>
      </c>
      <c r="DM346" s="4">
        <v>0</v>
      </c>
      <c r="DN346" s="4">
        <v>0</v>
      </c>
      <c r="DO346" s="4">
        <v>0</v>
      </c>
      <c r="DP346" s="4">
        <v>0</v>
      </c>
      <c r="DQ346" s="10">
        <v>0.94721959034263092</v>
      </c>
    </row>
    <row r="347" spans="1:121" x14ac:dyDescent="0.3">
      <c r="A347" s="6" t="s">
        <v>268</v>
      </c>
      <c r="B347" s="8">
        <v>168211426.40215501</v>
      </c>
      <c r="C347" s="8">
        <v>168211426.40215501</v>
      </c>
      <c r="D347" s="8">
        <v>-1721541.8177470837</v>
      </c>
      <c r="E347" s="8">
        <v>158608197.24968752</v>
      </c>
      <c r="F347" s="8">
        <v>325098081.83409548</v>
      </c>
      <c r="G347" s="8">
        <v>156835341.74166495</v>
      </c>
      <c r="H347" s="8">
        <v>-1631133.2691610474</v>
      </c>
      <c r="I347" s="8">
        <v>150881398.63418841</v>
      </c>
      <c r="J347" s="8">
        <v>306085607.10669231</v>
      </c>
      <c r="K347" s="11" t="s">
        <v>0</v>
      </c>
      <c r="L347" s="8">
        <v>168268172.53913856</v>
      </c>
      <c r="M347" s="8">
        <v>168268172.53913856</v>
      </c>
      <c r="N347" s="8">
        <v>-1734596.3302811282</v>
      </c>
      <c r="O347" s="8">
        <v>158658917.93967804</v>
      </c>
      <c r="P347" s="8">
        <v>325192494.14853543</v>
      </c>
      <c r="Q347" s="8">
        <v>156889212.7513696</v>
      </c>
      <c r="R347" s="8">
        <v>-1643441.1470739914</v>
      </c>
      <c r="S347" s="8">
        <v>150929648.40171725</v>
      </c>
      <c r="T347" s="8">
        <v>306175420.00601286</v>
      </c>
      <c r="U347" s="11" t="s">
        <v>0</v>
      </c>
      <c r="V347" s="8">
        <v>168320524.81205928</v>
      </c>
      <c r="W347" s="8">
        <v>168320524.81205928</v>
      </c>
      <c r="X347" s="8">
        <v>-1747586.3761196672</v>
      </c>
      <c r="Y347" s="8">
        <v>158712001.76056474</v>
      </c>
      <c r="Z347" s="8">
        <v>325284940.19650435</v>
      </c>
      <c r="AA347" s="8">
        <v>156938919.55103928</v>
      </c>
      <c r="AB347" s="8">
        <v>-1655703.3002594158</v>
      </c>
      <c r="AC347" s="8">
        <v>150980146.17723653</v>
      </c>
      <c r="AD347" s="8">
        <v>306263362.42801636</v>
      </c>
      <c r="AE347" s="11" t="s">
        <v>0</v>
      </c>
      <c r="AF347" s="8">
        <v>168367914.63419691</v>
      </c>
      <c r="AG347" s="8">
        <v>168367914.63419691</v>
      </c>
      <c r="AH347" s="8">
        <v>-1760522.229475837</v>
      </c>
      <c r="AI347" s="8">
        <v>158762656.46815887</v>
      </c>
      <c r="AJ347" s="8">
        <v>325370048.87287992</v>
      </c>
      <c r="AK347" s="8">
        <v>156983916.37373415</v>
      </c>
      <c r="AL347" s="8">
        <v>-1667924.6227695763</v>
      </c>
      <c r="AM347" s="8">
        <v>151028333.17678469</v>
      </c>
      <c r="AN347" s="8">
        <v>306344324.92774928</v>
      </c>
      <c r="AO347" s="11" t="s">
        <v>0</v>
      </c>
      <c r="AP347" s="8">
        <v>168412130.36661628</v>
      </c>
      <c r="AQ347" s="8">
        <v>168412130.36661628</v>
      </c>
      <c r="AR347" s="8">
        <v>-1773412.5271365836</v>
      </c>
      <c r="AS347" s="8">
        <v>158810203.85157347</v>
      </c>
      <c r="AT347" s="8">
        <v>325448921.69105309</v>
      </c>
      <c r="AU347" s="8">
        <v>157025896.14944285</v>
      </c>
      <c r="AV347" s="8">
        <v>-1680105.021830953</v>
      </c>
      <c r="AW347" s="8">
        <v>151073564.22937459</v>
      </c>
      <c r="AX347" s="8">
        <v>306419355.35698652</v>
      </c>
      <c r="AY347" s="11" t="s">
        <v>0</v>
      </c>
      <c r="AZ347" s="8">
        <v>168452900.74713281</v>
      </c>
      <c r="BA347" s="8">
        <v>168452900.74713281</v>
      </c>
      <c r="BB347" s="8">
        <v>-1786264.5294232345</v>
      </c>
      <c r="BC347" s="8">
        <v>158854634.46253267</v>
      </c>
      <c r="BD347" s="8">
        <v>325521270.68024224</v>
      </c>
      <c r="BE347" s="8">
        <v>157064592.26968366</v>
      </c>
      <c r="BF347" s="8">
        <v>-1692242.8428919481</v>
      </c>
      <c r="BG347" s="8">
        <v>151115830.34701505</v>
      </c>
      <c r="BH347" s="8">
        <v>306488179.77380675</v>
      </c>
      <c r="BI347" s="11" t="s">
        <v>0</v>
      </c>
      <c r="BJ347" s="8">
        <v>168490955.79180029</v>
      </c>
      <c r="BK347" s="8">
        <v>168490955.79180029</v>
      </c>
      <c r="BL347" s="8">
        <v>-1799084.3395621537</v>
      </c>
      <c r="BM347" s="8">
        <v>158895602.60402086</v>
      </c>
      <c r="BN347" s="8">
        <v>325587474.0562591</v>
      </c>
      <c r="BO347" s="8">
        <v>157100700.56980821</v>
      </c>
      <c r="BP347" s="8">
        <v>-1704345.2748044485</v>
      </c>
      <c r="BQ347" s="8">
        <v>151154802.67375711</v>
      </c>
      <c r="BR347" s="8">
        <v>306551157.96876097</v>
      </c>
      <c r="BS347" s="11" t="s">
        <v>0</v>
      </c>
      <c r="BT347" s="8">
        <v>168530572.76455218</v>
      </c>
      <c r="BU347" s="8">
        <v>168530572.76455218</v>
      </c>
      <c r="BV347" s="8">
        <v>-1811877.0880937611</v>
      </c>
      <c r="BW347" s="8">
        <v>158935917.85688296</v>
      </c>
      <c r="BX347" s="8">
        <v>325654613.53334147</v>
      </c>
      <c r="BY347" s="8">
        <v>157138296.82020864</v>
      </c>
      <c r="BZ347" s="8">
        <v>-1716424.0769404082</v>
      </c>
      <c r="CA347" s="8">
        <v>151193153.91816691</v>
      </c>
      <c r="CB347" s="8">
        <v>306615026.66143513</v>
      </c>
      <c r="CC347" s="11" t="s">
        <v>0</v>
      </c>
      <c r="CD347" s="8">
        <v>168577545.75757018</v>
      </c>
      <c r="CE347" s="8">
        <v>168577545.75757018</v>
      </c>
      <c r="CF347" s="8">
        <v>-1824647.0878918469</v>
      </c>
      <c r="CG347" s="8">
        <v>158975974.48598096</v>
      </c>
      <c r="CH347" s="8">
        <v>325728873.15565926</v>
      </c>
      <c r="CI347" s="8">
        <v>157182884.05506462</v>
      </c>
      <c r="CJ347" s="8">
        <v>-1728474.5605818883</v>
      </c>
      <c r="CK347" s="8">
        <v>151231259.1379959</v>
      </c>
      <c r="CL347" s="8">
        <v>306685668.63247859</v>
      </c>
      <c r="CM347" s="11" t="s">
        <v>0</v>
      </c>
      <c r="CN347" s="8">
        <v>168627209.36778671</v>
      </c>
      <c r="CO347" s="8">
        <v>168627209.36778671</v>
      </c>
      <c r="CP347" s="8">
        <v>-1837397.9644770753</v>
      </c>
      <c r="CQ347" s="8">
        <v>159011378.35953048</v>
      </c>
      <c r="CR347" s="8">
        <v>325801189.76284021</v>
      </c>
      <c r="CS347" s="8">
        <v>157230027.39319435</v>
      </c>
      <c r="CT347" s="8">
        <v>-1740503.4155116284</v>
      </c>
      <c r="CU347" s="8">
        <v>151264938.26713833</v>
      </c>
      <c r="CV347" s="8">
        <v>306754462.24482101</v>
      </c>
      <c r="CW347" s="11" t="s">
        <v>0</v>
      </c>
      <c r="CX347" s="8">
        <v>168665687.86999613</v>
      </c>
      <c r="CY347" s="8">
        <v>168665687.86999613</v>
      </c>
      <c r="CZ347" s="8">
        <v>-1850132.7655621178</v>
      </c>
      <c r="DA347" s="8">
        <v>159041085.69482327</v>
      </c>
      <c r="DB347" s="8">
        <v>325856640.79925728</v>
      </c>
      <c r="DC347" s="8">
        <v>157266534.45982796</v>
      </c>
      <c r="DD347" s="8">
        <v>-1752520.9179296605</v>
      </c>
      <c r="DE347" s="8">
        <v>151293198.37207863</v>
      </c>
      <c r="DF347" s="8">
        <v>306807211.91397691</v>
      </c>
      <c r="DG347" s="11" t="s">
        <v>0</v>
      </c>
      <c r="DH347" s="8">
        <v>168692805.90927088</v>
      </c>
      <c r="DI347" s="8">
        <v>168692805.90927088</v>
      </c>
      <c r="DJ347" s="8">
        <v>-1856476.1072745577</v>
      </c>
      <c r="DK347" s="8">
        <v>159061695.06908107</v>
      </c>
      <c r="DL347" s="8">
        <v>325898024.87107736</v>
      </c>
      <c r="DM347" s="8">
        <v>157292266.71164855</v>
      </c>
      <c r="DN347" s="8">
        <v>-1758490.5378134886</v>
      </c>
      <c r="DO347" s="8">
        <v>151312803.73464447</v>
      </c>
      <c r="DP347" s="8">
        <v>306846579.90847951</v>
      </c>
      <c r="DQ347" s="11" t="s">
        <v>0</v>
      </c>
    </row>
    <row r="349" spans="1:121" x14ac:dyDescent="0.3">
      <c r="A349" s="6" t="s">
        <v>276</v>
      </c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</row>
    <row r="350" spans="1:121" x14ac:dyDescent="0.3">
      <c r="A350" s="7" t="s">
        <v>277</v>
      </c>
      <c r="B350" s="4">
        <v>435245372.65417522</v>
      </c>
      <c r="C350" s="4">
        <v>435245372.65417522</v>
      </c>
      <c r="D350" s="4">
        <v>0</v>
      </c>
      <c r="E350" s="4">
        <v>86112567.697992176</v>
      </c>
      <c r="F350" s="4">
        <v>521357940.35216737</v>
      </c>
      <c r="G350" s="4">
        <v>414041844.70831227</v>
      </c>
      <c r="H350" s="4">
        <v>0</v>
      </c>
      <c r="I350" s="4">
        <v>81917485.221779063</v>
      </c>
      <c r="J350" s="4">
        <v>495959329.93009132</v>
      </c>
      <c r="K350" s="10">
        <v>0.95128373722490955</v>
      </c>
      <c r="L350" s="4">
        <v>437569405.39148748</v>
      </c>
      <c r="M350" s="4">
        <v>437569405.39148748</v>
      </c>
      <c r="N350" s="4">
        <v>0</v>
      </c>
      <c r="O350" s="4">
        <v>86208745.401384711</v>
      </c>
      <c r="P350" s="4">
        <v>523778150.79287219</v>
      </c>
      <c r="Q350" s="4">
        <v>416252659.25609571</v>
      </c>
      <c r="R350" s="4">
        <v>0</v>
      </c>
      <c r="S350" s="4">
        <v>82008977.506900027</v>
      </c>
      <c r="T350" s="4">
        <v>498261636.76299572</v>
      </c>
      <c r="U350" s="10">
        <v>0.95128373722490955</v>
      </c>
      <c r="V350" s="4">
        <v>439751359.73399568</v>
      </c>
      <c r="W350" s="4">
        <v>439751359.73399568</v>
      </c>
      <c r="X350" s="4">
        <v>0</v>
      </c>
      <c r="Y350" s="4">
        <v>86281672.397560909</v>
      </c>
      <c r="Z350" s="4">
        <v>526033032.13155657</v>
      </c>
      <c r="AA350" s="4">
        <v>418328316.937491</v>
      </c>
      <c r="AB350" s="4">
        <v>0</v>
      </c>
      <c r="AC350" s="4">
        <v>82078351.772367105</v>
      </c>
      <c r="AD350" s="4">
        <v>500406668.70985812</v>
      </c>
      <c r="AE350" s="10">
        <v>0.95128373722490955</v>
      </c>
      <c r="AF350" s="4">
        <v>441810613.37476349</v>
      </c>
      <c r="AG350" s="4">
        <v>441810613.37476349</v>
      </c>
      <c r="AH350" s="4">
        <v>0</v>
      </c>
      <c r="AI350" s="4">
        <v>86319586.868634284</v>
      </c>
      <c r="AJ350" s="4">
        <v>528130200.24339777</v>
      </c>
      <c r="AK350" s="4">
        <v>420287251.43677461</v>
      </c>
      <c r="AL350" s="4">
        <v>0</v>
      </c>
      <c r="AM350" s="4">
        <v>82114419.192104697</v>
      </c>
      <c r="AN350" s="4">
        <v>502401670.62887931</v>
      </c>
      <c r="AO350" s="10">
        <v>0.95128373722490955</v>
      </c>
      <c r="AP350" s="4">
        <v>443688165.67939878</v>
      </c>
      <c r="AQ350" s="4">
        <v>443688165.67939878</v>
      </c>
      <c r="AR350" s="4">
        <v>0</v>
      </c>
      <c r="AS350" s="4">
        <v>86325733.648094907</v>
      </c>
      <c r="AT350" s="4">
        <v>530013899.32749367</v>
      </c>
      <c r="AU350" s="4">
        <v>422073336.40996331</v>
      </c>
      <c r="AV350" s="4">
        <v>0</v>
      </c>
      <c r="AW350" s="4">
        <v>82120266.523441896</v>
      </c>
      <c r="AX350" s="4">
        <v>504193602.93340522</v>
      </c>
      <c r="AY350" s="10">
        <v>0.95128373722490955</v>
      </c>
      <c r="AZ350" s="4">
        <v>445335880.33876127</v>
      </c>
      <c r="BA350" s="4">
        <v>445335880.33876127</v>
      </c>
      <c r="BB350" s="4">
        <v>0</v>
      </c>
      <c r="BC350" s="4">
        <v>86289025.490650296</v>
      </c>
      <c r="BD350" s="4">
        <v>531624905.82941157</v>
      </c>
      <c r="BE350" s="4">
        <v>423640780.56900191</v>
      </c>
      <c r="BF350" s="4">
        <v>0</v>
      </c>
      <c r="BG350" s="4">
        <v>82085346.650241345</v>
      </c>
      <c r="BH350" s="4">
        <v>505726127.21924329</v>
      </c>
      <c r="BI350" s="10">
        <v>0.95128373722490955</v>
      </c>
      <c r="BJ350" s="4">
        <v>446852846.46450943</v>
      </c>
      <c r="BK350" s="4">
        <v>446852846.46450943</v>
      </c>
      <c r="BL350" s="4">
        <v>0</v>
      </c>
      <c r="BM350" s="4">
        <v>86246927.883428603</v>
      </c>
      <c r="BN350" s="4">
        <v>533099774.34793806</v>
      </c>
      <c r="BO350" s="4">
        <v>425083845.77434725</v>
      </c>
      <c r="BP350" s="4">
        <v>0</v>
      </c>
      <c r="BQ350" s="4">
        <v>82045299.881115273</v>
      </c>
      <c r="BR350" s="4">
        <v>507129145.6554625</v>
      </c>
      <c r="BS350" s="10">
        <v>0.95128373722490955</v>
      </c>
      <c r="BT350" s="4">
        <v>448202797.31012452</v>
      </c>
      <c r="BU350" s="4">
        <v>448202797.31012452</v>
      </c>
      <c r="BV350" s="4">
        <v>0</v>
      </c>
      <c r="BW350" s="4">
        <v>86215487.132841319</v>
      </c>
      <c r="BX350" s="4">
        <v>534418284.44296587</v>
      </c>
      <c r="BY350" s="4">
        <v>426368032.05983388</v>
      </c>
      <c r="BZ350" s="4">
        <v>0</v>
      </c>
      <c r="CA350" s="4">
        <v>82015390.806395426</v>
      </c>
      <c r="CB350" s="4">
        <v>508383422.8662293</v>
      </c>
      <c r="CC350" s="10">
        <v>0.95128373722490955</v>
      </c>
      <c r="CD350" s="4">
        <v>449415728.08427393</v>
      </c>
      <c r="CE350" s="4">
        <v>449415728.08427393</v>
      </c>
      <c r="CF350" s="4">
        <v>0</v>
      </c>
      <c r="CG350" s="4">
        <v>86199209.67620796</v>
      </c>
      <c r="CH350" s="4">
        <v>535614937.76048189</v>
      </c>
      <c r="CI350" s="4">
        <v>427521873.37966186</v>
      </c>
      <c r="CJ350" s="4">
        <v>0</v>
      </c>
      <c r="CK350" s="4">
        <v>81999906.326616749</v>
      </c>
      <c r="CL350" s="4">
        <v>509521779.70627862</v>
      </c>
      <c r="CM350" s="10">
        <v>0.95128373722490955</v>
      </c>
      <c r="CN350" s="4">
        <v>450461453.77347165</v>
      </c>
      <c r="CO350" s="4">
        <v>450461453.77347165</v>
      </c>
      <c r="CP350" s="4">
        <v>0</v>
      </c>
      <c r="CQ350" s="4">
        <v>86199829.990143865</v>
      </c>
      <c r="CR350" s="4">
        <v>536661283.76361549</v>
      </c>
      <c r="CS350" s="4">
        <v>428516655.22139394</v>
      </c>
      <c r="CT350" s="4">
        <v>0</v>
      </c>
      <c r="CU350" s="4">
        <v>82000496.421175927</v>
      </c>
      <c r="CV350" s="4">
        <v>510517151.6425699</v>
      </c>
      <c r="CW350" s="10">
        <v>0.95128373722490955</v>
      </c>
      <c r="CX350" s="4">
        <v>451414979.26442164</v>
      </c>
      <c r="CY350" s="4">
        <v>451414979.26442164</v>
      </c>
      <c r="CZ350" s="4">
        <v>0</v>
      </c>
      <c r="DA350" s="4">
        <v>86200511.386793911</v>
      </c>
      <c r="DB350" s="4">
        <v>537615490.65121555</v>
      </c>
      <c r="DC350" s="4">
        <v>429423728.51396406</v>
      </c>
      <c r="DD350" s="4">
        <v>0</v>
      </c>
      <c r="DE350" s="4">
        <v>82001144.622727722</v>
      </c>
      <c r="DF350" s="4">
        <v>511424873.13669181</v>
      </c>
      <c r="DG350" s="10">
        <v>0.95128373722490955</v>
      </c>
      <c r="DH350" s="4">
        <v>452229527.93665147</v>
      </c>
      <c r="DI350" s="4">
        <v>452229527.93665147</v>
      </c>
      <c r="DJ350" s="4">
        <v>0</v>
      </c>
      <c r="DK350" s="4">
        <v>86176958.144046158</v>
      </c>
      <c r="DL350" s="4">
        <v>538406486.08069766</v>
      </c>
      <c r="DM350" s="4">
        <v>430198595.41903442</v>
      </c>
      <c r="DN350" s="4">
        <v>0</v>
      </c>
      <c r="DO350" s="4">
        <v>81978738.805942878</v>
      </c>
      <c r="DP350" s="4">
        <v>512177334.22497731</v>
      </c>
      <c r="DQ350" s="10">
        <v>0.95128373722490955</v>
      </c>
    </row>
    <row r="351" spans="1:121" x14ac:dyDescent="0.3">
      <c r="A351" s="7" t="s">
        <v>278</v>
      </c>
      <c r="B351" s="4">
        <v>8272812</v>
      </c>
      <c r="C351" s="4">
        <v>8272812</v>
      </c>
      <c r="D351" s="4">
        <v>0</v>
      </c>
      <c r="E351" s="4">
        <v>5933141.4858807242</v>
      </c>
      <c r="F351" s="4">
        <v>14205953.485880725</v>
      </c>
      <c r="G351" s="4">
        <v>7869791.5167190786</v>
      </c>
      <c r="H351" s="4">
        <v>0</v>
      </c>
      <c r="I351" s="4">
        <v>5644101.0061727706</v>
      </c>
      <c r="J351" s="4">
        <v>13513892.522891849</v>
      </c>
      <c r="K351" s="10">
        <v>0.95128373722490955</v>
      </c>
      <c r="L351" s="4">
        <v>8272812</v>
      </c>
      <c r="M351" s="4">
        <v>8272812</v>
      </c>
      <c r="N351" s="4">
        <v>0</v>
      </c>
      <c r="O351" s="4">
        <v>5933141.4858807242</v>
      </c>
      <c r="P351" s="4">
        <v>14205953.485880725</v>
      </c>
      <c r="Q351" s="4">
        <v>7869791.5167190786</v>
      </c>
      <c r="R351" s="4">
        <v>0</v>
      </c>
      <c r="S351" s="4">
        <v>5644101.0061727706</v>
      </c>
      <c r="T351" s="4">
        <v>13513892.522891849</v>
      </c>
      <c r="U351" s="10">
        <v>0.95128373722490955</v>
      </c>
      <c r="V351" s="4">
        <v>8272812</v>
      </c>
      <c r="W351" s="4">
        <v>8272812</v>
      </c>
      <c r="X351" s="4">
        <v>0</v>
      </c>
      <c r="Y351" s="4">
        <v>5933141.4858807242</v>
      </c>
      <c r="Z351" s="4">
        <v>14205953.485880725</v>
      </c>
      <c r="AA351" s="4">
        <v>7869791.5167190786</v>
      </c>
      <c r="AB351" s="4">
        <v>0</v>
      </c>
      <c r="AC351" s="4">
        <v>5644101.0061727706</v>
      </c>
      <c r="AD351" s="4">
        <v>13513892.522891849</v>
      </c>
      <c r="AE351" s="10">
        <v>0.95128373722490955</v>
      </c>
      <c r="AF351" s="4">
        <v>8272812</v>
      </c>
      <c r="AG351" s="4">
        <v>8272812</v>
      </c>
      <c r="AH351" s="4">
        <v>0</v>
      </c>
      <c r="AI351" s="4">
        <v>5933141.4858807242</v>
      </c>
      <c r="AJ351" s="4">
        <v>14205953.485880725</v>
      </c>
      <c r="AK351" s="4">
        <v>7869791.5167190786</v>
      </c>
      <c r="AL351" s="4">
        <v>0</v>
      </c>
      <c r="AM351" s="4">
        <v>5644101.0061727706</v>
      </c>
      <c r="AN351" s="4">
        <v>13513892.522891849</v>
      </c>
      <c r="AO351" s="10">
        <v>0.95128373722490955</v>
      </c>
      <c r="AP351" s="4">
        <v>8272812</v>
      </c>
      <c r="AQ351" s="4">
        <v>8272812</v>
      </c>
      <c r="AR351" s="4">
        <v>0</v>
      </c>
      <c r="AS351" s="4">
        <v>5933141.4858807242</v>
      </c>
      <c r="AT351" s="4">
        <v>14205953.485880725</v>
      </c>
      <c r="AU351" s="4">
        <v>7869791.5167190786</v>
      </c>
      <c r="AV351" s="4">
        <v>0</v>
      </c>
      <c r="AW351" s="4">
        <v>5644101.0061727706</v>
      </c>
      <c r="AX351" s="4">
        <v>13513892.522891849</v>
      </c>
      <c r="AY351" s="10">
        <v>0.95128373722490955</v>
      </c>
      <c r="AZ351" s="4">
        <v>8272812</v>
      </c>
      <c r="BA351" s="4">
        <v>8272812</v>
      </c>
      <c r="BB351" s="4">
        <v>0</v>
      </c>
      <c r="BC351" s="4">
        <v>5933141.4858807242</v>
      </c>
      <c r="BD351" s="4">
        <v>14205953.485880725</v>
      </c>
      <c r="BE351" s="4">
        <v>7869791.5167190786</v>
      </c>
      <c r="BF351" s="4">
        <v>0</v>
      </c>
      <c r="BG351" s="4">
        <v>5644101.0061727706</v>
      </c>
      <c r="BH351" s="4">
        <v>13513892.522891849</v>
      </c>
      <c r="BI351" s="10">
        <v>0.95128373722490955</v>
      </c>
      <c r="BJ351" s="4">
        <v>8272812</v>
      </c>
      <c r="BK351" s="4">
        <v>8272812</v>
      </c>
      <c r="BL351" s="4">
        <v>0</v>
      </c>
      <c r="BM351" s="4">
        <v>5933141.4858807242</v>
      </c>
      <c r="BN351" s="4">
        <v>14205953.485880725</v>
      </c>
      <c r="BO351" s="4">
        <v>7869791.5167190786</v>
      </c>
      <c r="BP351" s="4">
        <v>0</v>
      </c>
      <c r="BQ351" s="4">
        <v>5644101.0061727706</v>
      </c>
      <c r="BR351" s="4">
        <v>13513892.522891849</v>
      </c>
      <c r="BS351" s="10">
        <v>0.95128373722490955</v>
      </c>
      <c r="BT351" s="4">
        <v>8272812</v>
      </c>
      <c r="BU351" s="4">
        <v>8272812</v>
      </c>
      <c r="BV351" s="4">
        <v>0</v>
      </c>
      <c r="BW351" s="4">
        <v>5933141.4858807242</v>
      </c>
      <c r="BX351" s="4">
        <v>14205953.485880725</v>
      </c>
      <c r="BY351" s="4">
        <v>7869791.5167190786</v>
      </c>
      <c r="BZ351" s="4">
        <v>0</v>
      </c>
      <c r="CA351" s="4">
        <v>5644101.0061727706</v>
      </c>
      <c r="CB351" s="4">
        <v>13513892.522891849</v>
      </c>
      <c r="CC351" s="10">
        <v>0.95128373722490955</v>
      </c>
      <c r="CD351" s="4">
        <v>8272812</v>
      </c>
      <c r="CE351" s="4">
        <v>8272812</v>
      </c>
      <c r="CF351" s="4">
        <v>0</v>
      </c>
      <c r="CG351" s="4">
        <v>5933141.4858807242</v>
      </c>
      <c r="CH351" s="4">
        <v>14205953.485880725</v>
      </c>
      <c r="CI351" s="4">
        <v>7869791.5167190786</v>
      </c>
      <c r="CJ351" s="4">
        <v>0</v>
      </c>
      <c r="CK351" s="4">
        <v>5644101.0061727706</v>
      </c>
      <c r="CL351" s="4">
        <v>13513892.522891849</v>
      </c>
      <c r="CM351" s="10">
        <v>0.95128373722490955</v>
      </c>
      <c r="CN351" s="4">
        <v>8272812</v>
      </c>
      <c r="CO351" s="4">
        <v>8272812</v>
      </c>
      <c r="CP351" s="4">
        <v>0</v>
      </c>
      <c r="CQ351" s="4">
        <v>5933141.4858807242</v>
      </c>
      <c r="CR351" s="4">
        <v>14205953.485880725</v>
      </c>
      <c r="CS351" s="4">
        <v>7869791.5167190786</v>
      </c>
      <c r="CT351" s="4">
        <v>0</v>
      </c>
      <c r="CU351" s="4">
        <v>5644101.0061727706</v>
      </c>
      <c r="CV351" s="4">
        <v>13513892.522891849</v>
      </c>
      <c r="CW351" s="10">
        <v>0.95128373722490955</v>
      </c>
      <c r="CX351" s="4">
        <v>8272812</v>
      </c>
      <c r="CY351" s="4">
        <v>8272812</v>
      </c>
      <c r="CZ351" s="4">
        <v>0</v>
      </c>
      <c r="DA351" s="4">
        <v>5933141.4858807242</v>
      </c>
      <c r="DB351" s="4">
        <v>14205953.485880725</v>
      </c>
      <c r="DC351" s="4">
        <v>7869791.5167190786</v>
      </c>
      <c r="DD351" s="4">
        <v>0</v>
      </c>
      <c r="DE351" s="4">
        <v>5644101.0061727706</v>
      </c>
      <c r="DF351" s="4">
        <v>13513892.522891849</v>
      </c>
      <c r="DG351" s="10">
        <v>0.95128373722490955</v>
      </c>
      <c r="DH351" s="4">
        <v>8272812</v>
      </c>
      <c r="DI351" s="4">
        <v>8272812</v>
      </c>
      <c r="DJ351" s="4">
        <v>0</v>
      </c>
      <c r="DK351" s="4">
        <v>5933141.4858807242</v>
      </c>
      <c r="DL351" s="4">
        <v>14205953.485880725</v>
      </c>
      <c r="DM351" s="4">
        <v>7869791.5167190786</v>
      </c>
      <c r="DN351" s="4">
        <v>0</v>
      </c>
      <c r="DO351" s="4">
        <v>5644101.0061727706</v>
      </c>
      <c r="DP351" s="4">
        <v>13513892.522891849</v>
      </c>
      <c r="DQ351" s="10">
        <v>0.95128373722490955</v>
      </c>
    </row>
    <row r="352" spans="1:121" x14ac:dyDescent="0.3">
      <c r="A352" s="7" t="s">
        <v>279</v>
      </c>
      <c r="B352" s="4">
        <v>453816</v>
      </c>
      <c r="C352" s="4">
        <v>453816</v>
      </c>
      <c r="D352" s="4">
        <v>-453816</v>
      </c>
      <c r="E352" s="4">
        <v>0</v>
      </c>
      <c r="F352" s="4">
        <v>0</v>
      </c>
      <c r="G352" s="4">
        <v>429983.38352669613</v>
      </c>
      <c r="H352" s="4">
        <v>-429983.38352669613</v>
      </c>
      <c r="I352" s="4">
        <v>0</v>
      </c>
      <c r="J352" s="4">
        <v>0</v>
      </c>
      <c r="K352" s="10">
        <v>0.94748396602741225</v>
      </c>
      <c r="L352" s="4">
        <v>453816</v>
      </c>
      <c r="M352" s="4">
        <v>453816</v>
      </c>
      <c r="N352" s="4">
        <v>-453816</v>
      </c>
      <c r="O352" s="4">
        <v>0</v>
      </c>
      <c r="P352" s="4">
        <v>0</v>
      </c>
      <c r="Q352" s="4">
        <v>429967.40773667756</v>
      </c>
      <c r="R352" s="4">
        <v>-429967.40773667756</v>
      </c>
      <c r="S352" s="4">
        <v>0</v>
      </c>
      <c r="T352" s="4">
        <v>0</v>
      </c>
      <c r="U352" s="10">
        <v>0.94744876279522439</v>
      </c>
      <c r="V352" s="4">
        <v>453816</v>
      </c>
      <c r="W352" s="4">
        <v>453816</v>
      </c>
      <c r="X352" s="4">
        <v>-453816</v>
      </c>
      <c r="Y352" s="4">
        <v>0</v>
      </c>
      <c r="Z352" s="4">
        <v>0</v>
      </c>
      <c r="AA352" s="4">
        <v>429955.65722988639</v>
      </c>
      <c r="AB352" s="4">
        <v>-429955.65722988639</v>
      </c>
      <c r="AC352" s="4">
        <v>0</v>
      </c>
      <c r="AD352" s="4">
        <v>0</v>
      </c>
      <c r="AE352" s="10">
        <v>0.94742287012773108</v>
      </c>
      <c r="AF352" s="4">
        <v>453816</v>
      </c>
      <c r="AG352" s="4">
        <v>453816</v>
      </c>
      <c r="AH352" s="4">
        <v>-453816</v>
      </c>
      <c r="AI352" s="4">
        <v>0</v>
      </c>
      <c r="AJ352" s="4">
        <v>0</v>
      </c>
      <c r="AK352" s="4">
        <v>429946.78961376153</v>
      </c>
      <c r="AL352" s="4">
        <v>-429946.78961376153</v>
      </c>
      <c r="AM352" s="4">
        <v>0</v>
      </c>
      <c r="AN352" s="4">
        <v>0</v>
      </c>
      <c r="AO352" s="10">
        <v>0.94740333001428223</v>
      </c>
      <c r="AP352" s="4">
        <v>453816</v>
      </c>
      <c r="AQ352" s="4">
        <v>453816</v>
      </c>
      <c r="AR352" s="4">
        <v>-453816</v>
      </c>
      <c r="AS352" s="4">
        <v>0</v>
      </c>
      <c r="AT352" s="4">
        <v>0</v>
      </c>
      <c r="AU352" s="4">
        <v>429938.62337170303</v>
      </c>
      <c r="AV352" s="4">
        <v>-429938.62337170303</v>
      </c>
      <c r="AW352" s="4">
        <v>0</v>
      </c>
      <c r="AX352" s="4">
        <v>0</v>
      </c>
      <c r="AY352" s="10">
        <v>0.94738533540400305</v>
      </c>
      <c r="AZ352" s="4">
        <v>453816</v>
      </c>
      <c r="BA352" s="4">
        <v>453816</v>
      </c>
      <c r="BB352" s="4">
        <v>-453816</v>
      </c>
      <c r="BC352" s="4">
        <v>0</v>
      </c>
      <c r="BD352" s="4">
        <v>0</v>
      </c>
      <c r="BE352" s="4">
        <v>429928.9748746343</v>
      </c>
      <c r="BF352" s="4">
        <v>-429928.9748746343</v>
      </c>
      <c r="BG352" s="4">
        <v>0</v>
      </c>
      <c r="BH352" s="4">
        <v>0</v>
      </c>
      <c r="BI352" s="10">
        <v>0.94736407459109928</v>
      </c>
      <c r="BJ352" s="4">
        <v>453816</v>
      </c>
      <c r="BK352" s="4">
        <v>453816</v>
      </c>
      <c r="BL352" s="4">
        <v>-453816</v>
      </c>
      <c r="BM352" s="4">
        <v>0</v>
      </c>
      <c r="BN352" s="4">
        <v>0</v>
      </c>
      <c r="BO352" s="4">
        <v>429918.23019197292</v>
      </c>
      <c r="BP352" s="4">
        <v>-429918.23019197292</v>
      </c>
      <c r="BQ352" s="4">
        <v>0</v>
      </c>
      <c r="BR352" s="4">
        <v>0</v>
      </c>
      <c r="BS352" s="10">
        <v>0.9473403982935219</v>
      </c>
      <c r="BT352" s="4">
        <v>453816</v>
      </c>
      <c r="BU352" s="4">
        <v>453816</v>
      </c>
      <c r="BV352" s="4">
        <v>-453816</v>
      </c>
      <c r="BW352" s="4">
        <v>0</v>
      </c>
      <c r="BX352" s="4">
        <v>0</v>
      </c>
      <c r="BY352" s="4">
        <v>429908.14002747607</v>
      </c>
      <c r="BZ352" s="4">
        <v>-429908.14002747607</v>
      </c>
      <c r="CA352" s="4">
        <v>0</v>
      </c>
      <c r="CB352" s="4">
        <v>0</v>
      </c>
      <c r="CC352" s="10">
        <v>0.94731816425043647</v>
      </c>
      <c r="CD352" s="4">
        <v>453816</v>
      </c>
      <c r="CE352" s="4">
        <v>453816</v>
      </c>
      <c r="CF352" s="4">
        <v>-453816</v>
      </c>
      <c r="CG352" s="4">
        <v>0</v>
      </c>
      <c r="CH352" s="4">
        <v>0</v>
      </c>
      <c r="CI352" s="4">
        <v>429896.50787282805</v>
      </c>
      <c r="CJ352" s="4">
        <v>-429896.50787282805</v>
      </c>
      <c r="CK352" s="4">
        <v>0</v>
      </c>
      <c r="CL352" s="4">
        <v>0</v>
      </c>
      <c r="CM352" s="10">
        <v>0.94729253237617905</v>
      </c>
      <c r="CN352" s="4">
        <v>453816</v>
      </c>
      <c r="CO352" s="4">
        <v>453816</v>
      </c>
      <c r="CP352" s="4">
        <v>-453816</v>
      </c>
      <c r="CQ352" s="4">
        <v>0</v>
      </c>
      <c r="CR352" s="4">
        <v>0</v>
      </c>
      <c r="CS352" s="4">
        <v>429884.16950740566</v>
      </c>
      <c r="CT352" s="4">
        <v>-429884.16950740566</v>
      </c>
      <c r="CU352" s="4">
        <v>0</v>
      </c>
      <c r="CV352" s="4">
        <v>0</v>
      </c>
      <c r="CW352" s="10">
        <v>0.94726534434089071</v>
      </c>
      <c r="CX352" s="4">
        <v>453816</v>
      </c>
      <c r="CY352" s="4">
        <v>453816</v>
      </c>
      <c r="CZ352" s="4">
        <v>-453816</v>
      </c>
      <c r="DA352" s="4">
        <v>0</v>
      </c>
      <c r="DB352" s="4">
        <v>0</v>
      </c>
      <c r="DC352" s="4">
        <v>429872.95165789232</v>
      </c>
      <c r="DD352" s="4">
        <v>-429872.95165789232</v>
      </c>
      <c r="DE352" s="4">
        <v>0</v>
      </c>
      <c r="DF352" s="4">
        <v>0</v>
      </c>
      <c r="DG352" s="10">
        <v>0.94724062540300979</v>
      </c>
      <c r="DH352" s="4">
        <v>453816</v>
      </c>
      <c r="DI352" s="4">
        <v>453816</v>
      </c>
      <c r="DJ352" s="4">
        <v>-453816</v>
      </c>
      <c r="DK352" s="4">
        <v>0</v>
      </c>
      <c r="DL352" s="4">
        <v>0</v>
      </c>
      <c r="DM352" s="4">
        <v>429863.4056109314</v>
      </c>
      <c r="DN352" s="4">
        <v>-429863.4056109314</v>
      </c>
      <c r="DO352" s="4">
        <v>0</v>
      </c>
      <c r="DP352" s="4">
        <v>0</v>
      </c>
      <c r="DQ352" s="10">
        <v>0.94721959034263092</v>
      </c>
    </row>
    <row r="353" spans="1:121" x14ac:dyDescent="0.3">
      <c r="A353" s="7" t="s">
        <v>280</v>
      </c>
      <c r="B353" s="4">
        <v>1677170.91993547</v>
      </c>
      <c r="C353" s="4">
        <v>1677170.91993547</v>
      </c>
      <c r="D353" s="4">
        <v>-1677170.91993547</v>
      </c>
      <c r="E353" s="4">
        <v>0</v>
      </c>
      <c r="F353" s="4">
        <v>0</v>
      </c>
      <c r="G353" s="4">
        <v>1589092.5549263025</v>
      </c>
      <c r="H353" s="4">
        <v>-1589092.5549263025</v>
      </c>
      <c r="I353" s="4">
        <v>0</v>
      </c>
      <c r="J353" s="4">
        <v>0</v>
      </c>
      <c r="K353" s="10">
        <v>0.94748396602741225</v>
      </c>
      <c r="L353" s="4">
        <v>1696174.6414976707</v>
      </c>
      <c r="M353" s="4">
        <v>1696174.6414976707</v>
      </c>
      <c r="N353" s="4">
        <v>-1696174.6414976707</v>
      </c>
      <c r="O353" s="4">
        <v>0</v>
      </c>
      <c r="P353" s="4">
        <v>0</v>
      </c>
      <c r="Q353" s="4">
        <v>1607038.5655716013</v>
      </c>
      <c r="R353" s="4">
        <v>-1607038.5655716013</v>
      </c>
      <c r="S353" s="4">
        <v>0</v>
      </c>
      <c r="T353" s="4">
        <v>0</v>
      </c>
      <c r="U353" s="10">
        <v>0.94744876279522439</v>
      </c>
      <c r="V353" s="4">
        <v>1715795.1710498461</v>
      </c>
      <c r="W353" s="4">
        <v>1715795.1710498461</v>
      </c>
      <c r="X353" s="4">
        <v>-1715795.1710498461</v>
      </c>
      <c r="Y353" s="4">
        <v>0</v>
      </c>
      <c r="Z353" s="4">
        <v>0</v>
      </c>
      <c r="AA353" s="4">
        <v>1625583.5855073466</v>
      </c>
      <c r="AB353" s="4">
        <v>-1625583.5855073466</v>
      </c>
      <c r="AC353" s="4">
        <v>0</v>
      </c>
      <c r="AD353" s="4">
        <v>0</v>
      </c>
      <c r="AE353" s="10">
        <v>0.94742287012773108</v>
      </c>
      <c r="AF353" s="4">
        <v>1735927.5941352483</v>
      </c>
      <c r="AG353" s="4">
        <v>1735927.5941352483</v>
      </c>
      <c r="AH353" s="4">
        <v>-1735927.5941352483</v>
      </c>
      <c r="AI353" s="4">
        <v>0</v>
      </c>
      <c r="AJ353" s="4">
        <v>0</v>
      </c>
      <c r="AK353" s="4">
        <v>1644623.5833474156</v>
      </c>
      <c r="AL353" s="4">
        <v>-1644623.5833474156</v>
      </c>
      <c r="AM353" s="4">
        <v>0</v>
      </c>
      <c r="AN353" s="4">
        <v>0</v>
      </c>
      <c r="AO353" s="10">
        <v>0.94740333001428223</v>
      </c>
      <c r="AP353" s="4">
        <v>1756517.666891793</v>
      </c>
      <c r="AQ353" s="4">
        <v>1756517.666891793</v>
      </c>
      <c r="AR353" s="4">
        <v>-1756517.666891793</v>
      </c>
      <c r="AS353" s="4">
        <v>0</v>
      </c>
      <c r="AT353" s="4">
        <v>0</v>
      </c>
      <c r="AU353" s="4">
        <v>1664099.0789913381</v>
      </c>
      <c r="AV353" s="4">
        <v>-1664099.0789913381</v>
      </c>
      <c r="AW353" s="4">
        <v>0</v>
      </c>
      <c r="AX353" s="4">
        <v>0</v>
      </c>
      <c r="AY353" s="10">
        <v>0.94738533540400305</v>
      </c>
      <c r="AZ353" s="4">
        <v>1777475.3660898821</v>
      </c>
      <c r="BA353" s="4">
        <v>1777475.3660898821</v>
      </c>
      <c r="BB353" s="4">
        <v>-1777475.3660898821</v>
      </c>
      <c r="BC353" s="4">
        <v>0</v>
      </c>
      <c r="BD353" s="4">
        <v>0</v>
      </c>
      <c r="BE353" s="4">
        <v>1683916.3053042165</v>
      </c>
      <c r="BF353" s="4">
        <v>-1683916.3053042165</v>
      </c>
      <c r="BG353" s="4">
        <v>0</v>
      </c>
      <c r="BH353" s="4">
        <v>0</v>
      </c>
      <c r="BI353" s="10">
        <v>0.94736407459109928</v>
      </c>
      <c r="BJ353" s="4">
        <v>1798724.9771196279</v>
      </c>
      <c r="BK353" s="4">
        <v>1798724.9771196279</v>
      </c>
      <c r="BL353" s="4">
        <v>-1798724.9771196279</v>
      </c>
      <c r="BM353" s="4">
        <v>0</v>
      </c>
      <c r="BN353" s="4">
        <v>0</v>
      </c>
      <c r="BO353" s="4">
        <v>1704004.8362450143</v>
      </c>
      <c r="BP353" s="4">
        <v>-1704004.8362450143</v>
      </c>
      <c r="BQ353" s="4">
        <v>0</v>
      </c>
      <c r="BR353" s="4">
        <v>0</v>
      </c>
      <c r="BS353" s="10">
        <v>0.9473403982935219</v>
      </c>
      <c r="BT353" s="4">
        <v>1820246.4013825676</v>
      </c>
      <c r="BU353" s="4">
        <v>1820246.4013825676</v>
      </c>
      <c r="BV353" s="4">
        <v>-1820246.4013825676</v>
      </c>
      <c r="BW353" s="4">
        <v>0</v>
      </c>
      <c r="BX353" s="4">
        <v>0</v>
      </c>
      <c r="BY353" s="4">
        <v>1724352.4794411971</v>
      </c>
      <c r="BZ353" s="4">
        <v>-1724352.4794411971</v>
      </c>
      <c r="CA353" s="4">
        <v>0</v>
      </c>
      <c r="CB353" s="4">
        <v>0</v>
      </c>
      <c r="CC353" s="10">
        <v>0.94731816425043647</v>
      </c>
      <c r="CD353" s="4">
        <v>1841979.1544191691</v>
      </c>
      <c r="CE353" s="4">
        <v>1841979.1544191691</v>
      </c>
      <c r="CF353" s="4">
        <v>-1841979.1544191691</v>
      </c>
      <c r="CG353" s="4">
        <v>0</v>
      </c>
      <c r="CH353" s="4">
        <v>0</v>
      </c>
      <c r="CI353" s="4">
        <v>1744893.0977738677</v>
      </c>
      <c r="CJ353" s="4">
        <v>-1744893.0977738677</v>
      </c>
      <c r="CK353" s="4">
        <v>0</v>
      </c>
      <c r="CL353" s="4">
        <v>0</v>
      </c>
      <c r="CM353" s="10">
        <v>0.94729253237617905</v>
      </c>
      <c r="CN353" s="4">
        <v>1868240.2203239945</v>
      </c>
      <c r="CO353" s="4">
        <v>1868240.2203239945</v>
      </c>
      <c r="CP353" s="4">
        <v>-1868240.2203239945</v>
      </c>
      <c r="CQ353" s="4">
        <v>0</v>
      </c>
      <c r="CR353" s="4">
        <v>0</v>
      </c>
      <c r="CS353" s="4">
        <v>1769719.2156167103</v>
      </c>
      <c r="CT353" s="4">
        <v>-1769719.2156167103</v>
      </c>
      <c r="CU353" s="4">
        <v>0</v>
      </c>
      <c r="CV353" s="4">
        <v>0</v>
      </c>
      <c r="CW353" s="10">
        <v>0.94726534434089071</v>
      </c>
      <c r="CX353" s="4">
        <v>1899031.1719516662</v>
      </c>
      <c r="CY353" s="4">
        <v>1899031.1719516662</v>
      </c>
      <c r="CZ353" s="4">
        <v>-1899031.1719516662</v>
      </c>
      <c r="DA353" s="4">
        <v>0</v>
      </c>
      <c r="DB353" s="4">
        <v>0</v>
      </c>
      <c r="DC353" s="4">
        <v>1798839.474979307</v>
      </c>
      <c r="DD353" s="4">
        <v>-1798839.474979307</v>
      </c>
      <c r="DE353" s="4">
        <v>0</v>
      </c>
      <c r="DF353" s="4">
        <v>0</v>
      </c>
      <c r="DG353" s="10">
        <v>0.94724062540300979</v>
      </c>
      <c r="DH353" s="4">
        <v>1929410.6652189414</v>
      </c>
      <c r="DI353" s="4">
        <v>1929410.6652189414</v>
      </c>
      <c r="DJ353" s="4">
        <v>-1929410.6652189414</v>
      </c>
      <c r="DK353" s="4">
        <v>0</v>
      </c>
      <c r="DL353" s="4">
        <v>0</v>
      </c>
      <c r="DM353" s="4">
        <v>1827575.5799113887</v>
      </c>
      <c r="DN353" s="4">
        <v>-1827575.5799113887</v>
      </c>
      <c r="DO353" s="4">
        <v>0</v>
      </c>
      <c r="DP353" s="4">
        <v>0</v>
      </c>
      <c r="DQ353" s="10">
        <v>0.94721959034263092</v>
      </c>
    </row>
    <row r="354" spans="1:121" x14ac:dyDescent="0.3">
      <c r="A354" s="7" t="s">
        <v>281</v>
      </c>
      <c r="B354" s="4">
        <v>21320378.761457685</v>
      </c>
      <c r="C354" s="4">
        <v>21320378.761457685</v>
      </c>
      <c r="D354" s="4">
        <v>-21320378.761457685</v>
      </c>
      <c r="E354" s="4">
        <v>0</v>
      </c>
      <c r="F354" s="4">
        <v>0</v>
      </c>
      <c r="G354" s="4">
        <v>20200717.026112534</v>
      </c>
      <c r="H354" s="4">
        <v>-20200717.026112534</v>
      </c>
      <c r="I354" s="4">
        <v>0</v>
      </c>
      <c r="J354" s="4">
        <v>0</v>
      </c>
      <c r="K354" s="10">
        <v>0.94748396602741225</v>
      </c>
      <c r="L354" s="4">
        <v>21320648.516700264</v>
      </c>
      <c r="M354" s="4">
        <v>21320648.516700264</v>
      </c>
      <c r="N354" s="4">
        <v>-21320648.516700264</v>
      </c>
      <c r="O354" s="4">
        <v>0</v>
      </c>
      <c r="P354" s="4">
        <v>0</v>
      </c>
      <c r="Q354" s="4">
        <v>20200222.059139501</v>
      </c>
      <c r="R354" s="4">
        <v>-20200222.059139501</v>
      </c>
      <c r="S354" s="4">
        <v>0</v>
      </c>
      <c r="T354" s="4">
        <v>0</v>
      </c>
      <c r="U354" s="10">
        <v>0.94744876279522439</v>
      </c>
      <c r="V354" s="4">
        <v>21321006.216956299</v>
      </c>
      <c r="W354" s="4">
        <v>21321006.216956299</v>
      </c>
      <c r="X354" s="4">
        <v>-21321006.216956299</v>
      </c>
      <c r="Y354" s="4">
        <v>0</v>
      </c>
      <c r="Z354" s="4">
        <v>0</v>
      </c>
      <c r="AA354" s="4">
        <v>20200008.904079933</v>
      </c>
      <c r="AB354" s="4">
        <v>-20200008.904079933</v>
      </c>
      <c r="AC354" s="4">
        <v>0</v>
      </c>
      <c r="AD354" s="4">
        <v>0</v>
      </c>
      <c r="AE354" s="10">
        <v>0.94742287012773108</v>
      </c>
      <c r="AF354" s="4">
        <v>21321297.107182141</v>
      </c>
      <c r="AG354" s="4">
        <v>21321297.107182141</v>
      </c>
      <c r="AH354" s="4">
        <v>-21321297.107182141</v>
      </c>
      <c r="AI354" s="4">
        <v>0</v>
      </c>
      <c r="AJ354" s="4">
        <v>0</v>
      </c>
      <c r="AK354" s="4">
        <v>20199867.879568242</v>
      </c>
      <c r="AL354" s="4">
        <v>-20199867.879568242</v>
      </c>
      <c r="AM354" s="4">
        <v>0</v>
      </c>
      <c r="AN354" s="4">
        <v>0</v>
      </c>
      <c r="AO354" s="10">
        <v>0.94740333001428223</v>
      </c>
      <c r="AP354" s="4">
        <v>21321689.060947403</v>
      </c>
      <c r="AQ354" s="4">
        <v>21321689.060947403</v>
      </c>
      <c r="AR354" s="4">
        <v>-21321689.060947403</v>
      </c>
      <c r="AS354" s="4">
        <v>0</v>
      </c>
      <c r="AT354" s="4">
        <v>0</v>
      </c>
      <c r="AU354" s="4">
        <v>20199855.542385519</v>
      </c>
      <c r="AV354" s="4">
        <v>-20199855.542385519</v>
      </c>
      <c r="AW354" s="4">
        <v>0</v>
      </c>
      <c r="AX354" s="4">
        <v>0</v>
      </c>
      <c r="AY354" s="10">
        <v>0.94738533540400305</v>
      </c>
      <c r="AZ354" s="4">
        <v>21322102.942852847</v>
      </c>
      <c r="BA354" s="4">
        <v>21322102.942852847</v>
      </c>
      <c r="BB354" s="4">
        <v>-21322102.942852847</v>
      </c>
      <c r="BC354" s="4">
        <v>0</v>
      </c>
      <c r="BD354" s="4">
        <v>0</v>
      </c>
      <c r="BE354" s="4">
        <v>20199794.322791941</v>
      </c>
      <c r="BF354" s="4">
        <v>-20199794.322791941</v>
      </c>
      <c r="BG354" s="4">
        <v>0</v>
      </c>
      <c r="BH354" s="4">
        <v>0</v>
      </c>
      <c r="BI354" s="10">
        <v>0.94736407459109928</v>
      </c>
      <c r="BJ354" s="4">
        <v>21321952.17752343</v>
      </c>
      <c r="BK354" s="4">
        <v>21321952.17752343</v>
      </c>
      <c r="BL354" s="4">
        <v>-21321952.17752343</v>
      </c>
      <c r="BM354" s="4">
        <v>0</v>
      </c>
      <c r="BN354" s="4">
        <v>0</v>
      </c>
      <c r="BO354" s="4">
        <v>20199146.668250471</v>
      </c>
      <c r="BP354" s="4">
        <v>-20199146.668250471</v>
      </c>
      <c r="BQ354" s="4">
        <v>0</v>
      </c>
      <c r="BR354" s="4">
        <v>0</v>
      </c>
      <c r="BS354" s="10">
        <v>0.9473403982935219</v>
      </c>
      <c r="BT354" s="4">
        <v>21321432.734626867</v>
      </c>
      <c r="BU354" s="4">
        <v>21321432.734626867</v>
      </c>
      <c r="BV354" s="4">
        <v>-21321432.734626867</v>
      </c>
      <c r="BW354" s="4">
        <v>0</v>
      </c>
      <c r="BX354" s="4">
        <v>0</v>
      </c>
      <c r="BY354" s="4">
        <v>20198180.517355885</v>
      </c>
      <c r="BZ354" s="4">
        <v>-20198180.517355885</v>
      </c>
      <c r="CA354" s="4">
        <v>0</v>
      </c>
      <c r="CB354" s="4">
        <v>0</v>
      </c>
      <c r="CC354" s="10">
        <v>0.94731816425043647</v>
      </c>
      <c r="CD354" s="4">
        <v>21320741.724145345</v>
      </c>
      <c r="CE354" s="4">
        <v>21320741.724145345</v>
      </c>
      <c r="CF354" s="4">
        <v>-21320741.724145345</v>
      </c>
      <c r="CG354" s="4">
        <v>0</v>
      </c>
      <c r="CH354" s="4">
        <v>0</v>
      </c>
      <c r="CI354" s="4">
        <v>20196979.420004107</v>
      </c>
      <c r="CJ354" s="4">
        <v>-20196979.420004107</v>
      </c>
      <c r="CK354" s="4">
        <v>0</v>
      </c>
      <c r="CL354" s="4">
        <v>0</v>
      </c>
      <c r="CM354" s="10">
        <v>0.94729253237617905</v>
      </c>
      <c r="CN354" s="4">
        <v>21319873.802324504</v>
      </c>
      <c r="CO354" s="4">
        <v>21319873.802324504</v>
      </c>
      <c r="CP354" s="4">
        <v>-21319873.802324504</v>
      </c>
      <c r="CQ354" s="4">
        <v>0</v>
      </c>
      <c r="CR354" s="4">
        <v>0</v>
      </c>
      <c r="CS354" s="4">
        <v>20195577.598663256</v>
      </c>
      <c r="CT354" s="4">
        <v>-20195577.598663256</v>
      </c>
      <c r="CU354" s="4">
        <v>0</v>
      </c>
      <c r="CV354" s="4">
        <v>0</v>
      </c>
      <c r="CW354" s="10">
        <v>0.94726534434089071</v>
      </c>
      <c r="CX354" s="4">
        <v>21318872.627077751</v>
      </c>
      <c r="CY354" s="4">
        <v>21318872.627077751</v>
      </c>
      <c r="CZ354" s="4">
        <v>-21318872.627077751</v>
      </c>
      <c r="DA354" s="4">
        <v>0</v>
      </c>
      <c r="DB354" s="4">
        <v>0</v>
      </c>
      <c r="DC354" s="4">
        <v>20194102.240160234</v>
      </c>
      <c r="DD354" s="4">
        <v>-20194102.240160234</v>
      </c>
      <c r="DE354" s="4">
        <v>0</v>
      </c>
      <c r="DF354" s="4">
        <v>0</v>
      </c>
      <c r="DG354" s="10">
        <v>0.94724062540300979</v>
      </c>
      <c r="DH354" s="4">
        <v>21317681.412183803</v>
      </c>
      <c r="DI354" s="4">
        <v>21317681.412183803</v>
      </c>
      <c r="DJ354" s="4">
        <v>-21317681.412183803</v>
      </c>
      <c r="DK354" s="4">
        <v>0</v>
      </c>
      <c r="DL354" s="4">
        <v>0</v>
      </c>
      <c r="DM354" s="4">
        <v>20192525.454303458</v>
      </c>
      <c r="DN354" s="4">
        <v>-20192525.454303458</v>
      </c>
      <c r="DO354" s="4">
        <v>0</v>
      </c>
      <c r="DP354" s="4">
        <v>0</v>
      </c>
      <c r="DQ354" s="10">
        <v>0.94721959034263092</v>
      </c>
    </row>
    <row r="355" spans="1:121" x14ac:dyDescent="0.3">
      <c r="A355" s="7" t="s">
        <v>417</v>
      </c>
      <c r="B355" s="4">
        <v>0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10">
        <v>0.94748396602741225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10">
        <v>0.94744876279522439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10">
        <v>0.94742287012773108</v>
      </c>
      <c r="AF355" s="4">
        <v>0</v>
      </c>
      <c r="AG355" s="4">
        <v>0</v>
      </c>
      <c r="AH355" s="4">
        <v>0</v>
      </c>
      <c r="AI355" s="4">
        <v>0</v>
      </c>
      <c r="AJ355" s="4">
        <v>0</v>
      </c>
      <c r="AK355" s="4">
        <v>0</v>
      </c>
      <c r="AL355" s="4">
        <v>0</v>
      </c>
      <c r="AM355" s="4">
        <v>0</v>
      </c>
      <c r="AN355" s="4">
        <v>0</v>
      </c>
      <c r="AO355" s="10">
        <v>0.94740333001428223</v>
      </c>
      <c r="AP355" s="4">
        <v>0</v>
      </c>
      <c r="AQ355" s="4">
        <v>0</v>
      </c>
      <c r="AR355" s="4">
        <v>0</v>
      </c>
      <c r="AS355" s="4">
        <v>0</v>
      </c>
      <c r="AT355" s="4">
        <v>0</v>
      </c>
      <c r="AU355" s="4">
        <v>0</v>
      </c>
      <c r="AV355" s="4">
        <v>0</v>
      </c>
      <c r="AW355" s="4">
        <v>0</v>
      </c>
      <c r="AX355" s="4">
        <v>0</v>
      </c>
      <c r="AY355" s="10">
        <v>0.94738533540400305</v>
      </c>
      <c r="AZ355" s="4">
        <v>0</v>
      </c>
      <c r="BA355" s="4">
        <v>0</v>
      </c>
      <c r="BB355" s="4">
        <v>0</v>
      </c>
      <c r="BC355" s="4">
        <v>0</v>
      </c>
      <c r="BD355" s="4">
        <v>0</v>
      </c>
      <c r="BE355" s="4">
        <v>0</v>
      </c>
      <c r="BF355" s="4">
        <v>0</v>
      </c>
      <c r="BG355" s="4">
        <v>0</v>
      </c>
      <c r="BH355" s="4">
        <v>0</v>
      </c>
      <c r="BI355" s="10">
        <v>0.94736407459109928</v>
      </c>
      <c r="BJ355" s="4">
        <v>0</v>
      </c>
      <c r="BK355" s="4">
        <v>0</v>
      </c>
      <c r="BL355" s="4">
        <v>0</v>
      </c>
      <c r="BM355" s="4">
        <v>0</v>
      </c>
      <c r="BN355" s="4">
        <v>0</v>
      </c>
      <c r="BO355" s="4">
        <v>0</v>
      </c>
      <c r="BP355" s="4">
        <v>0</v>
      </c>
      <c r="BQ355" s="4">
        <v>0</v>
      </c>
      <c r="BR355" s="4">
        <v>0</v>
      </c>
      <c r="BS355" s="10">
        <v>0.9473403982935219</v>
      </c>
      <c r="BT355" s="4">
        <v>0</v>
      </c>
      <c r="BU355" s="4">
        <v>0</v>
      </c>
      <c r="BV355" s="4">
        <v>0</v>
      </c>
      <c r="BW355" s="4">
        <v>0</v>
      </c>
      <c r="BX355" s="4">
        <v>0</v>
      </c>
      <c r="BY355" s="4">
        <v>0</v>
      </c>
      <c r="BZ355" s="4">
        <v>0</v>
      </c>
      <c r="CA355" s="4">
        <v>0</v>
      </c>
      <c r="CB355" s="4">
        <v>0</v>
      </c>
      <c r="CC355" s="10">
        <v>0.94731816425043647</v>
      </c>
      <c r="CD355" s="4">
        <v>0</v>
      </c>
      <c r="CE355" s="4">
        <v>0</v>
      </c>
      <c r="CF355" s="4">
        <v>0</v>
      </c>
      <c r="CG355" s="4">
        <v>0</v>
      </c>
      <c r="CH355" s="4">
        <v>0</v>
      </c>
      <c r="CI355" s="4">
        <v>0</v>
      </c>
      <c r="CJ355" s="4">
        <v>0</v>
      </c>
      <c r="CK355" s="4">
        <v>0</v>
      </c>
      <c r="CL355" s="4">
        <v>0</v>
      </c>
      <c r="CM355" s="10">
        <v>0.94729253237617905</v>
      </c>
      <c r="CN355" s="4">
        <v>0</v>
      </c>
      <c r="CO355" s="4">
        <v>0</v>
      </c>
      <c r="CP355" s="4">
        <v>0</v>
      </c>
      <c r="CQ355" s="4">
        <v>0</v>
      </c>
      <c r="CR355" s="4">
        <v>0</v>
      </c>
      <c r="CS355" s="4">
        <v>0</v>
      </c>
      <c r="CT355" s="4">
        <v>0</v>
      </c>
      <c r="CU355" s="4">
        <v>0</v>
      </c>
      <c r="CV355" s="4">
        <v>0</v>
      </c>
      <c r="CW355" s="10">
        <v>0.94726534434089071</v>
      </c>
      <c r="CX355" s="4">
        <v>0</v>
      </c>
      <c r="CY355" s="4">
        <v>0</v>
      </c>
      <c r="CZ355" s="4">
        <v>0</v>
      </c>
      <c r="DA355" s="4">
        <v>0</v>
      </c>
      <c r="DB355" s="4">
        <v>0</v>
      </c>
      <c r="DC355" s="4">
        <v>0</v>
      </c>
      <c r="DD355" s="4">
        <v>0</v>
      </c>
      <c r="DE355" s="4">
        <v>0</v>
      </c>
      <c r="DF355" s="4">
        <v>0</v>
      </c>
      <c r="DG355" s="10">
        <v>0.94724062540300979</v>
      </c>
      <c r="DH355" s="4">
        <v>0</v>
      </c>
      <c r="DI355" s="4">
        <v>0</v>
      </c>
      <c r="DJ355" s="4">
        <v>0</v>
      </c>
      <c r="DK355" s="4">
        <v>0</v>
      </c>
      <c r="DL355" s="4">
        <v>0</v>
      </c>
      <c r="DM355" s="4">
        <v>0</v>
      </c>
      <c r="DN355" s="4">
        <v>0</v>
      </c>
      <c r="DO355" s="4">
        <v>0</v>
      </c>
      <c r="DP355" s="4">
        <v>0</v>
      </c>
      <c r="DQ355" s="10">
        <v>0.94721959034263092</v>
      </c>
    </row>
    <row r="356" spans="1:121" ht="15" thickBot="1" x14ac:dyDescent="0.35">
      <c r="A356" s="7" t="s">
        <v>418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10">
        <v>0.94748396602741225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10">
        <v>0.94744876279522439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10">
        <v>0.94742287012773108</v>
      </c>
      <c r="AF356" s="4">
        <v>0</v>
      </c>
      <c r="AG356" s="4">
        <v>0</v>
      </c>
      <c r="AH356" s="4">
        <v>0</v>
      </c>
      <c r="AI356" s="4">
        <v>0</v>
      </c>
      <c r="AJ356" s="4">
        <v>0</v>
      </c>
      <c r="AK356" s="4">
        <v>0</v>
      </c>
      <c r="AL356" s="4">
        <v>0</v>
      </c>
      <c r="AM356" s="4">
        <v>0</v>
      </c>
      <c r="AN356" s="4">
        <v>0</v>
      </c>
      <c r="AO356" s="10">
        <v>0.94740333001428223</v>
      </c>
      <c r="AP356" s="4">
        <v>0</v>
      </c>
      <c r="AQ356" s="4">
        <v>0</v>
      </c>
      <c r="AR356" s="4">
        <v>0</v>
      </c>
      <c r="AS356" s="4">
        <v>0</v>
      </c>
      <c r="AT356" s="4">
        <v>0</v>
      </c>
      <c r="AU356" s="4">
        <v>0</v>
      </c>
      <c r="AV356" s="4">
        <v>0</v>
      </c>
      <c r="AW356" s="4">
        <v>0</v>
      </c>
      <c r="AX356" s="4">
        <v>0</v>
      </c>
      <c r="AY356" s="10">
        <v>0.94738533540400305</v>
      </c>
      <c r="AZ356" s="4">
        <v>0</v>
      </c>
      <c r="BA356" s="4">
        <v>0</v>
      </c>
      <c r="BB356" s="4">
        <v>0</v>
      </c>
      <c r="BC356" s="4">
        <v>0</v>
      </c>
      <c r="BD356" s="4">
        <v>0</v>
      </c>
      <c r="BE356" s="4">
        <v>0</v>
      </c>
      <c r="BF356" s="4">
        <v>0</v>
      </c>
      <c r="BG356" s="4">
        <v>0</v>
      </c>
      <c r="BH356" s="4">
        <v>0</v>
      </c>
      <c r="BI356" s="10">
        <v>0.94736407459109928</v>
      </c>
      <c r="BJ356" s="4">
        <v>0</v>
      </c>
      <c r="BK356" s="4">
        <v>0</v>
      </c>
      <c r="BL356" s="4">
        <v>0</v>
      </c>
      <c r="BM356" s="4">
        <v>0</v>
      </c>
      <c r="BN356" s="4">
        <v>0</v>
      </c>
      <c r="BO356" s="4">
        <v>0</v>
      </c>
      <c r="BP356" s="4">
        <v>0</v>
      </c>
      <c r="BQ356" s="4">
        <v>0</v>
      </c>
      <c r="BR356" s="4">
        <v>0</v>
      </c>
      <c r="BS356" s="10">
        <v>0.9473403982935219</v>
      </c>
      <c r="BT356" s="4">
        <v>0</v>
      </c>
      <c r="BU356" s="4">
        <v>0</v>
      </c>
      <c r="BV356" s="4">
        <v>0</v>
      </c>
      <c r="BW356" s="4">
        <v>0</v>
      </c>
      <c r="BX356" s="4">
        <v>0</v>
      </c>
      <c r="BY356" s="4">
        <v>0</v>
      </c>
      <c r="BZ356" s="4">
        <v>0</v>
      </c>
      <c r="CA356" s="4">
        <v>0</v>
      </c>
      <c r="CB356" s="4">
        <v>0</v>
      </c>
      <c r="CC356" s="10">
        <v>0.94731816425043647</v>
      </c>
      <c r="CD356" s="4">
        <v>0</v>
      </c>
      <c r="CE356" s="4">
        <v>0</v>
      </c>
      <c r="CF356" s="4">
        <v>0</v>
      </c>
      <c r="CG356" s="4">
        <v>0</v>
      </c>
      <c r="CH356" s="4">
        <v>0</v>
      </c>
      <c r="CI356" s="4">
        <v>0</v>
      </c>
      <c r="CJ356" s="4">
        <v>0</v>
      </c>
      <c r="CK356" s="4">
        <v>0</v>
      </c>
      <c r="CL356" s="4">
        <v>0</v>
      </c>
      <c r="CM356" s="10">
        <v>0.94729253237617905</v>
      </c>
      <c r="CN356" s="4">
        <v>0</v>
      </c>
      <c r="CO356" s="4">
        <v>0</v>
      </c>
      <c r="CP356" s="4">
        <v>0</v>
      </c>
      <c r="CQ356" s="4">
        <v>0</v>
      </c>
      <c r="CR356" s="4">
        <v>0</v>
      </c>
      <c r="CS356" s="4">
        <v>0</v>
      </c>
      <c r="CT356" s="4">
        <v>0</v>
      </c>
      <c r="CU356" s="4">
        <v>0</v>
      </c>
      <c r="CV356" s="4">
        <v>0</v>
      </c>
      <c r="CW356" s="10">
        <v>0.94726534434089071</v>
      </c>
      <c r="CX356" s="4">
        <v>0</v>
      </c>
      <c r="CY356" s="4">
        <v>0</v>
      </c>
      <c r="CZ356" s="4">
        <v>0</v>
      </c>
      <c r="DA356" s="4">
        <v>0</v>
      </c>
      <c r="DB356" s="4">
        <v>0</v>
      </c>
      <c r="DC356" s="4">
        <v>0</v>
      </c>
      <c r="DD356" s="4">
        <v>0</v>
      </c>
      <c r="DE356" s="4">
        <v>0</v>
      </c>
      <c r="DF356" s="4">
        <v>0</v>
      </c>
      <c r="DG356" s="10">
        <v>0.94724062540300979</v>
      </c>
      <c r="DH356" s="4">
        <v>0</v>
      </c>
      <c r="DI356" s="4">
        <v>0</v>
      </c>
      <c r="DJ356" s="4">
        <v>0</v>
      </c>
      <c r="DK356" s="4">
        <v>0</v>
      </c>
      <c r="DL356" s="4">
        <v>0</v>
      </c>
      <c r="DM356" s="4">
        <v>0</v>
      </c>
      <c r="DN356" s="4">
        <v>0</v>
      </c>
      <c r="DO356" s="4">
        <v>0</v>
      </c>
      <c r="DP356" s="4">
        <v>0</v>
      </c>
      <c r="DQ356" s="10">
        <v>0.94721959034263092</v>
      </c>
    </row>
    <row r="357" spans="1:121" x14ac:dyDescent="0.3">
      <c r="A357" s="6" t="s">
        <v>276</v>
      </c>
      <c r="B357" s="8">
        <v>466969550.33556837</v>
      </c>
      <c r="C357" s="8">
        <v>466969550.33556837</v>
      </c>
      <c r="D357" s="8">
        <v>-23451365.681393154</v>
      </c>
      <c r="E357" s="8">
        <v>92045709.183872893</v>
      </c>
      <c r="F357" s="8">
        <v>535563893.8380481</v>
      </c>
      <c r="G357" s="8">
        <v>444131429.18959689</v>
      </c>
      <c r="H357" s="8">
        <v>-22219792.964565534</v>
      </c>
      <c r="I357" s="8">
        <v>87561586.22795184</v>
      </c>
      <c r="J357" s="8">
        <v>509473222.45298314</v>
      </c>
      <c r="K357" s="11" t="s">
        <v>0</v>
      </c>
      <c r="L357" s="8">
        <v>469312856.54968542</v>
      </c>
      <c r="M357" s="8">
        <v>469312856.54968542</v>
      </c>
      <c r="N357" s="8">
        <v>-23470639.158197936</v>
      </c>
      <c r="O357" s="8">
        <v>92141886.887265429</v>
      </c>
      <c r="P357" s="8">
        <v>537984104.27875292</v>
      </c>
      <c r="Q357" s="8">
        <v>446359678.80526257</v>
      </c>
      <c r="R357" s="8">
        <v>-22237228.032447781</v>
      </c>
      <c r="S357" s="8">
        <v>87653078.513072804</v>
      </c>
      <c r="T357" s="8">
        <v>511775529.2858876</v>
      </c>
      <c r="U357" s="11" t="s">
        <v>0</v>
      </c>
      <c r="V357" s="8">
        <v>471514789.12200183</v>
      </c>
      <c r="W357" s="8">
        <v>471514789.12200183</v>
      </c>
      <c r="X357" s="8">
        <v>-23490617.388006143</v>
      </c>
      <c r="Y357" s="8">
        <v>92214813.883441627</v>
      </c>
      <c r="Z357" s="8">
        <v>540238985.61743724</v>
      </c>
      <c r="AA357" s="8">
        <v>448453656.60102725</v>
      </c>
      <c r="AB357" s="8">
        <v>-22255548.146817166</v>
      </c>
      <c r="AC357" s="8">
        <v>87722452.778539881</v>
      </c>
      <c r="AD357" s="8">
        <v>513920561.23274994</v>
      </c>
      <c r="AE357" s="11" t="s">
        <v>0</v>
      </c>
      <c r="AF357" s="8">
        <v>473594466.07608086</v>
      </c>
      <c r="AG357" s="8">
        <v>473594466.07608086</v>
      </c>
      <c r="AH357" s="8">
        <v>-23511040.701317389</v>
      </c>
      <c r="AI357" s="8">
        <v>92252728.354515001</v>
      </c>
      <c r="AJ357" s="8">
        <v>542336153.72927845</v>
      </c>
      <c r="AK357" s="8">
        <v>450431481.20602316</v>
      </c>
      <c r="AL357" s="8">
        <v>-22274438.25252942</v>
      </c>
      <c r="AM357" s="8">
        <v>87758520.198277473</v>
      </c>
      <c r="AN357" s="8">
        <v>515915563.15177119</v>
      </c>
      <c r="AO357" s="11" t="s">
        <v>0</v>
      </c>
      <c r="AP357" s="8">
        <v>475493000.40723801</v>
      </c>
      <c r="AQ357" s="8">
        <v>475493000.40723801</v>
      </c>
      <c r="AR357" s="8">
        <v>-23532022.727839194</v>
      </c>
      <c r="AS357" s="8">
        <v>92258875.133975625</v>
      </c>
      <c r="AT357" s="8">
        <v>544219852.8133744</v>
      </c>
      <c r="AU357" s="8">
        <v>452237021.17143101</v>
      </c>
      <c r="AV357" s="8">
        <v>-22293893.244748559</v>
      </c>
      <c r="AW357" s="8">
        <v>87764367.529614672</v>
      </c>
      <c r="AX357" s="8">
        <v>517707495.45629704</v>
      </c>
      <c r="AY357" s="11" t="s">
        <v>0</v>
      </c>
      <c r="AZ357" s="8">
        <v>477162086.64770401</v>
      </c>
      <c r="BA357" s="8">
        <v>477162086.64770401</v>
      </c>
      <c r="BB357" s="8">
        <v>-23553394.308942728</v>
      </c>
      <c r="BC357" s="8">
        <v>92222166.976531014</v>
      </c>
      <c r="BD357" s="8">
        <v>545830859.31529224</v>
      </c>
      <c r="BE357" s="8">
        <v>453824211.68869179</v>
      </c>
      <c r="BF357" s="8">
        <v>-22313639.602970794</v>
      </c>
      <c r="BG357" s="8">
        <v>87729447.656414121</v>
      </c>
      <c r="BH357" s="8">
        <v>519240019.74213517</v>
      </c>
      <c r="BI357" s="11" t="s">
        <v>0</v>
      </c>
      <c r="BJ357" s="8">
        <v>478700151.61915249</v>
      </c>
      <c r="BK357" s="8">
        <v>478700151.61915249</v>
      </c>
      <c r="BL357" s="8">
        <v>-23574493.154643059</v>
      </c>
      <c r="BM357" s="8">
        <v>92180069.369309321</v>
      </c>
      <c r="BN357" s="8">
        <v>547305727.83381879</v>
      </c>
      <c r="BO357" s="8">
        <v>455286707.02575374</v>
      </c>
      <c r="BP357" s="8">
        <v>-22333069.734687459</v>
      </c>
      <c r="BQ357" s="8">
        <v>87689400.887288049</v>
      </c>
      <c r="BR357" s="8">
        <v>520643038.17835438</v>
      </c>
      <c r="BS357" s="11" t="s">
        <v>0</v>
      </c>
      <c r="BT357" s="8">
        <v>480071104.44613397</v>
      </c>
      <c r="BU357" s="8">
        <v>480071104.44613397</v>
      </c>
      <c r="BV357" s="8">
        <v>-23595495.136009432</v>
      </c>
      <c r="BW357" s="8">
        <v>92148628.618722036</v>
      </c>
      <c r="BX357" s="8">
        <v>548624237.9288466</v>
      </c>
      <c r="BY357" s="8">
        <v>456590264.71337754</v>
      </c>
      <c r="BZ357" s="8">
        <v>-22352441.136824559</v>
      </c>
      <c r="CA357" s="8">
        <v>87659491.812568203</v>
      </c>
      <c r="CB357" s="8">
        <v>521897315.38912117</v>
      </c>
      <c r="CC357" s="11" t="s">
        <v>0</v>
      </c>
      <c r="CD357" s="8">
        <v>481305076.96283847</v>
      </c>
      <c r="CE357" s="8">
        <v>481305076.96283847</v>
      </c>
      <c r="CF357" s="8">
        <v>-23616536.878564514</v>
      </c>
      <c r="CG357" s="8">
        <v>92132351.162088677</v>
      </c>
      <c r="CH357" s="8">
        <v>549820891.24636257</v>
      </c>
      <c r="CI357" s="8">
        <v>457763433.92203176</v>
      </c>
      <c r="CJ357" s="8">
        <v>-22371769.025650803</v>
      </c>
      <c r="CK357" s="8">
        <v>87644007.332789525</v>
      </c>
      <c r="CL357" s="8">
        <v>523035672.22917044</v>
      </c>
      <c r="CM357" s="11" t="s">
        <v>0</v>
      </c>
      <c r="CN357" s="8">
        <v>482376195.79612017</v>
      </c>
      <c r="CO357" s="8">
        <v>482376195.79612017</v>
      </c>
      <c r="CP357" s="8">
        <v>-23641930.022648498</v>
      </c>
      <c r="CQ357" s="8">
        <v>92132971.476024583</v>
      </c>
      <c r="CR357" s="8">
        <v>550867237.24949622</v>
      </c>
      <c r="CS357" s="8">
        <v>458781627.7219004</v>
      </c>
      <c r="CT357" s="8">
        <v>-22395180.983787373</v>
      </c>
      <c r="CU357" s="8">
        <v>87644597.427348703</v>
      </c>
      <c r="CV357" s="8">
        <v>524031044.16546178</v>
      </c>
      <c r="CW357" s="11" t="s">
        <v>0</v>
      </c>
      <c r="CX357" s="8">
        <v>483359511.06345105</v>
      </c>
      <c r="CY357" s="8">
        <v>483359511.06345105</v>
      </c>
      <c r="CZ357" s="8">
        <v>-23671719.799029417</v>
      </c>
      <c r="DA357" s="8">
        <v>92133652.872674629</v>
      </c>
      <c r="DB357" s="8">
        <v>551821444.13709629</v>
      </c>
      <c r="DC357" s="8">
        <v>459716334.69748056</v>
      </c>
      <c r="DD357" s="8">
        <v>-22422814.666797433</v>
      </c>
      <c r="DE357" s="8">
        <v>87645245.628900498</v>
      </c>
      <c r="DF357" s="8">
        <v>524938765.65958369</v>
      </c>
      <c r="DG357" s="11" t="s">
        <v>0</v>
      </c>
      <c r="DH357" s="8">
        <v>484203248.01405424</v>
      </c>
      <c r="DI357" s="8">
        <v>484203248.01405424</v>
      </c>
      <c r="DJ357" s="8">
        <v>-23700908.077402744</v>
      </c>
      <c r="DK357" s="8">
        <v>92110099.629926875</v>
      </c>
      <c r="DL357" s="8">
        <v>552612439.56657839</v>
      </c>
      <c r="DM357" s="8">
        <v>460518351.3755793</v>
      </c>
      <c r="DN357" s="8">
        <v>-22449964.439825777</v>
      </c>
      <c r="DO357" s="8">
        <v>87622839.812115654</v>
      </c>
      <c r="DP357" s="8">
        <v>525691226.74786913</v>
      </c>
      <c r="DQ357" s="11" t="s">
        <v>0</v>
      </c>
    </row>
    <row r="359" spans="1:121" x14ac:dyDescent="0.3">
      <c r="A359" s="6" t="s">
        <v>282</v>
      </c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</row>
    <row r="360" spans="1:121" x14ac:dyDescent="0.3">
      <c r="A360" s="7" t="s">
        <v>283</v>
      </c>
      <c r="B360" s="4">
        <v>129389707.38364708</v>
      </c>
      <c r="C360" s="4">
        <v>129389707.38364708</v>
      </c>
      <c r="D360" s="4">
        <v>0</v>
      </c>
      <c r="E360" s="4">
        <v>-6548623.2219847608</v>
      </c>
      <c r="F360" s="4">
        <v>122841084.16166233</v>
      </c>
      <c r="G360" s="4">
        <v>116287086.84424616</v>
      </c>
      <c r="H360" s="4">
        <v>0</v>
      </c>
      <c r="I360" s="4">
        <v>-5885478.317585513</v>
      </c>
      <c r="J360" s="4">
        <v>110401608.52666065</v>
      </c>
      <c r="K360" s="10">
        <v>0.89873521778242393</v>
      </c>
      <c r="L360" s="4">
        <v>130160825.97053061</v>
      </c>
      <c r="M360" s="4">
        <v>130160825.97053061</v>
      </c>
      <c r="N360" s="4">
        <v>0</v>
      </c>
      <c r="O360" s="4">
        <v>-6678616.0894048112</v>
      </c>
      <c r="P360" s="4">
        <v>123482209.88112581</v>
      </c>
      <c r="Q360" s="4">
        <v>116980118.27536501</v>
      </c>
      <c r="R360" s="4">
        <v>0</v>
      </c>
      <c r="S360" s="4">
        <v>-6002307.4855964342</v>
      </c>
      <c r="T360" s="4">
        <v>110977810.78976858</v>
      </c>
      <c r="U360" s="10">
        <v>0.89873521778242393</v>
      </c>
      <c r="V360" s="4">
        <v>130925043.25266162</v>
      </c>
      <c r="W360" s="4">
        <v>130925043.25266162</v>
      </c>
      <c r="X360" s="4">
        <v>0</v>
      </c>
      <c r="Y360" s="4">
        <v>-6807520.9523919802</v>
      </c>
      <c r="Z360" s="4">
        <v>124117522.30026963</v>
      </c>
      <c r="AA360" s="4">
        <v>117666947.26085411</v>
      </c>
      <c r="AB360" s="4">
        <v>0</v>
      </c>
      <c r="AC360" s="4">
        <v>-6118158.8257064205</v>
      </c>
      <c r="AD360" s="4">
        <v>111548788.43514769</v>
      </c>
      <c r="AE360" s="10">
        <v>0.89873521778242393</v>
      </c>
      <c r="AF360" s="4">
        <v>131682286.79572693</v>
      </c>
      <c r="AG360" s="4">
        <v>131682286.79572693</v>
      </c>
      <c r="AH360" s="4">
        <v>0</v>
      </c>
      <c r="AI360" s="4">
        <v>-6935321.6470366856</v>
      </c>
      <c r="AJ360" s="4">
        <v>124746965.14869024</v>
      </c>
      <c r="AK360" s="4">
        <v>118347508.70144525</v>
      </c>
      <c r="AL360" s="4">
        <v>0</v>
      </c>
      <c r="AM360" s="4">
        <v>-6233017.8108406756</v>
      </c>
      <c r="AN360" s="4">
        <v>112114490.89060457</v>
      </c>
      <c r="AO360" s="10">
        <v>0.89873521778242393</v>
      </c>
      <c r="AP360" s="4">
        <v>132597270.89548434</v>
      </c>
      <c r="AQ360" s="4">
        <v>132597270.89548434</v>
      </c>
      <c r="AR360" s="4">
        <v>0</v>
      </c>
      <c r="AS360" s="4">
        <v>-7088097.9351924816</v>
      </c>
      <c r="AT360" s="4">
        <v>125509172.96029186</v>
      </c>
      <c r="AU360" s="4">
        <v>119169837.13560818</v>
      </c>
      <c r="AV360" s="4">
        <v>0</v>
      </c>
      <c r="AW360" s="4">
        <v>-6370323.2414483652</v>
      </c>
      <c r="AX360" s="4">
        <v>112799513.89415982</v>
      </c>
      <c r="AY360" s="10">
        <v>0.89873521778242393</v>
      </c>
      <c r="AZ360" s="4">
        <v>133712244.22786862</v>
      </c>
      <c r="BA360" s="4">
        <v>133712244.22786862</v>
      </c>
      <c r="BB360" s="4">
        <v>0</v>
      </c>
      <c r="BC360" s="4">
        <v>-7272545.5711148763</v>
      </c>
      <c r="BD360" s="4">
        <v>126439698.65675373</v>
      </c>
      <c r="BE360" s="4">
        <v>120171902.93631016</v>
      </c>
      <c r="BF360" s="4">
        <v>0</v>
      </c>
      <c r="BG360" s="4">
        <v>-6536092.827688532</v>
      </c>
      <c r="BH360" s="4">
        <v>113635810.10862163</v>
      </c>
      <c r="BI360" s="10">
        <v>0.89873521778242393</v>
      </c>
      <c r="BJ360" s="4">
        <v>134864579.78273338</v>
      </c>
      <c r="BK360" s="4">
        <v>134864579.78273338</v>
      </c>
      <c r="BL360" s="4">
        <v>0</v>
      </c>
      <c r="BM360" s="4">
        <v>-7462915.2772346688</v>
      </c>
      <c r="BN360" s="4">
        <v>127401664.50549871</v>
      </c>
      <c r="BO360" s="4">
        <v>121207547.48216997</v>
      </c>
      <c r="BP360" s="4">
        <v>0</v>
      </c>
      <c r="BQ360" s="4">
        <v>-6707184.786977279</v>
      </c>
      <c r="BR360" s="4">
        <v>114500362.69519269</v>
      </c>
      <c r="BS360" s="10">
        <v>0.89873521778242393</v>
      </c>
      <c r="BT360" s="4">
        <v>136013608.14518338</v>
      </c>
      <c r="BU360" s="4">
        <v>136013608.14518338</v>
      </c>
      <c r="BV360" s="4">
        <v>0</v>
      </c>
      <c r="BW360" s="4">
        <v>-7652761.3469666308</v>
      </c>
      <c r="BX360" s="4">
        <v>128360846.79821676</v>
      </c>
      <c r="BY360" s="4">
        <v>122240219.73773466</v>
      </c>
      <c r="BZ360" s="4">
        <v>0</v>
      </c>
      <c r="CA360" s="4">
        <v>-6877806.1358029712</v>
      </c>
      <c r="CB360" s="4">
        <v>115362413.60193169</v>
      </c>
      <c r="CC360" s="10">
        <v>0.89873521778242393</v>
      </c>
      <c r="CD360" s="4">
        <v>137158720.98957002</v>
      </c>
      <c r="CE360" s="4">
        <v>137158720.98957002</v>
      </c>
      <c r="CF360" s="4">
        <v>0</v>
      </c>
      <c r="CG360" s="4">
        <v>-7841987.4615184283</v>
      </c>
      <c r="CH360" s="4">
        <v>129316733.5280516</v>
      </c>
      <c r="CI360" s="4">
        <v>123269372.97931993</v>
      </c>
      <c r="CJ360" s="4">
        <v>0</v>
      </c>
      <c r="CK360" s="4">
        <v>-7047870.3090748033</v>
      </c>
      <c r="CL360" s="4">
        <v>116221502.67024513</v>
      </c>
      <c r="CM360" s="10">
        <v>0.89873521778242393</v>
      </c>
      <c r="CN360" s="4">
        <v>138300484.93205824</v>
      </c>
      <c r="CO360" s="4">
        <v>138300484.93205824</v>
      </c>
      <c r="CP360" s="4">
        <v>0</v>
      </c>
      <c r="CQ360" s="4">
        <v>-8030683.3346837563</v>
      </c>
      <c r="CR360" s="4">
        <v>130269801.59737448</v>
      </c>
      <c r="CS360" s="4">
        <v>124295516.44482821</v>
      </c>
      <c r="CT360" s="4">
        <v>0</v>
      </c>
      <c r="CU360" s="4">
        <v>-7217457.9357386883</v>
      </c>
      <c r="CV360" s="4">
        <v>117078058.50908953</v>
      </c>
      <c r="CW360" s="10">
        <v>0.89873521778242393</v>
      </c>
      <c r="CX360" s="4">
        <v>139440219.83596152</v>
      </c>
      <c r="CY360" s="4">
        <v>139440219.83596152</v>
      </c>
      <c r="CZ360" s="4">
        <v>0</v>
      </c>
      <c r="DA360" s="4">
        <v>-8219057.9444894539</v>
      </c>
      <c r="DB360" s="4">
        <v>131221161.89147207</v>
      </c>
      <c r="DC360" s="4">
        <v>125319836.34190194</v>
      </c>
      <c r="DD360" s="4">
        <v>0</v>
      </c>
      <c r="DE360" s="4">
        <v>-7386756.831707092</v>
      </c>
      <c r="DF360" s="4">
        <v>117933079.51019485</v>
      </c>
      <c r="DG360" s="10">
        <v>0.89873521778242393</v>
      </c>
      <c r="DH360" s="4">
        <v>140493477.34217313</v>
      </c>
      <c r="DI360" s="4">
        <v>140493477.34217313</v>
      </c>
      <c r="DJ360" s="4">
        <v>0</v>
      </c>
      <c r="DK360" s="4">
        <v>-8393740.3004900366</v>
      </c>
      <c r="DL360" s="4">
        <v>132099737.04168309</v>
      </c>
      <c r="DM360" s="4">
        <v>126266435.95612802</v>
      </c>
      <c r="DN360" s="4">
        <v>0</v>
      </c>
      <c r="DO360" s="4">
        <v>-7543750.0169700235</v>
      </c>
      <c r="DP360" s="4">
        <v>118722685.93915799</v>
      </c>
      <c r="DQ360" s="10">
        <v>0.89873521778242393</v>
      </c>
    </row>
    <row r="361" spans="1:121" x14ac:dyDescent="0.3">
      <c r="A361" s="7" t="s">
        <v>284</v>
      </c>
      <c r="B361" s="4">
        <v>235629.16104797652</v>
      </c>
      <c r="C361" s="4">
        <v>235629.16104797652</v>
      </c>
      <c r="D361" s="4">
        <v>-235629.16104797652</v>
      </c>
      <c r="E361" s="4">
        <v>0</v>
      </c>
      <c r="F361" s="4">
        <v>0</v>
      </c>
      <c r="G361" s="4">
        <v>223254.85202144863</v>
      </c>
      <c r="H361" s="4">
        <v>-223254.85202144863</v>
      </c>
      <c r="I361" s="4">
        <v>0</v>
      </c>
      <c r="J361" s="4">
        <v>0</v>
      </c>
      <c r="K361" s="10">
        <v>0.94748396602741225</v>
      </c>
      <c r="L361" s="4">
        <v>235806.21244348976</v>
      </c>
      <c r="M361" s="4">
        <v>235806.21244348976</v>
      </c>
      <c r="N361" s="4">
        <v>-235806.21244348976</v>
      </c>
      <c r="O361" s="4">
        <v>0</v>
      </c>
      <c r="P361" s="4">
        <v>0</v>
      </c>
      <c r="Q361" s="4">
        <v>223414.30423901221</v>
      </c>
      <c r="R361" s="4">
        <v>-223414.30423901221</v>
      </c>
      <c r="S361" s="4">
        <v>0</v>
      </c>
      <c r="T361" s="4">
        <v>0</v>
      </c>
      <c r="U361" s="10">
        <v>0.94744876279522439</v>
      </c>
      <c r="V361" s="4">
        <v>235982.98107826355</v>
      </c>
      <c r="W361" s="4">
        <v>235982.98107826355</v>
      </c>
      <c r="X361" s="4">
        <v>-235982.98107826355</v>
      </c>
      <c r="Y361" s="4">
        <v>0</v>
      </c>
      <c r="Z361" s="4">
        <v>0</v>
      </c>
      <c r="AA361" s="4">
        <v>223575.67323446649</v>
      </c>
      <c r="AB361" s="4">
        <v>-223575.67323446649</v>
      </c>
      <c r="AC361" s="4">
        <v>0</v>
      </c>
      <c r="AD361" s="4">
        <v>0</v>
      </c>
      <c r="AE361" s="10">
        <v>0.94742287012773108</v>
      </c>
      <c r="AF361" s="4">
        <v>236159.53316618668</v>
      </c>
      <c r="AG361" s="4">
        <v>236159.53316618668</v>
      </c>
      <c r="AH361" s="4">
        <v>-236159.53316618668</v>
      </c>
      <c r="AI361" s="4">
        <v>0</v>
      </c>
      <c r="AJ361" s="4">
        <v>0</v>
      </c>
      <c r="AK361" s="4">
        <v>223738.32813626359</v>
      </c>
      <c r="AL361" s="4">
        <v>-223738.32813626359</v>
      </c>
      <c r="AM361" s="4">
        <v>0</v>
      </c>
      <c r="AN361" s="4">
        <v>0</v>
      </c>
      <c r="AO361" s="10">
        <v>0.94740333001428223</v>
      </c>
      <c r="AP361" s="4">
        <v>236335.90477913385</v>
      </c>
      <c r="AQ361" s="4">
        <v>236335.90477913385</v>
      </c>
      <c r="AR361" s="4">
        <v>-236335.90477913385</v>
      </c>
      <c r="AS361" s="4">
        <v>0</v>
      </c>
      <c r="AT361" s="4">
        <v>0</v>
      </c>
      <c r="AU361" s="4">
        <v>223901.17041718826</v>
      </c>
      <c r="AV361" s="4">
        <v>-223901.17041718826</v>
      </c>
      <c r="AW361" s="4">
        <v>0</v>
      </c>
      <c r="AX361" s="4">
        <v>0</v>
      </c>
      <c r="AY361" s="10">
        <v>0.94738533540400305</v>
      </c>
      <c r="AZ361" s="4">
        <v>236512.13817880664</v>
      </c>
      <c r="BA361" s="4">
        <v>236512.13817880664</v>
      </c>
      <c r="BB361" s="4">
        <v>-236512.13817880664</v>
      </c>
      <c r="BC361" s="4">
        <v>0</v>
      </c>
      <c r="BD361" s="4">
        <v>0</v>
      </c>
      <c r="BE361" s="4">
        <v>224063.10291532736</v>
      </c>
      <c r="BF361" s="4">
        <v>-224063.10291532736</v>
      </c>
      <c r="BG361" s="4">
        <v>0</v>
      </c>
      <c r="BH361" s="4">
        <v>0</v>
      </c>
      <c r="BI361" s="10">
        <v>0.94736407459109928</v>
      </c>
      <c r="BJ361" s="4">
        <v>236688.28036726595</v>
      </c>
      <c r="BK361" s="4">
        <v>236688.28036726595</v>
      </c>
      <c r="BL361" s="4">
        <v>-236688.28036726595</v>
      </c>
      <c r="BM361" s="4">
        <v>0</v>
      </c>
      <c r="BN361" s="4">
        <v>0</v>
      </c>
      <c r="BO361" s="4">
        <v>224224.36979453452</v>
      </c>
      <c r="BP361" s="4">
        <v>-224224.36979453452</v>
      </c>
      <c r="BQ361" s="4">
        <v>0</v>
      </c>
      <c r="BR361" s="4">
        <v>0</v>
      </c>
      <c r="BS361" s="10">
        <v>0.9473403982935219</v>
      </c>
      <c r="BT361" s="4">
        <v>236864.35270337923</v>
      </c>
      <c r="BU361" s="4">
        <v>236864.35270337923</v>
      </c>
      <c r="BV361" s="4">
        <v>-236864.35270337923</v>
      </c>
      <c r="BW361" s="4">
        <v>0</v>
      </c>
      <c r="BX361" s="4">
        <v>0</v>
      </c>
      <c r="BY361" s="4">
        <v>224385.90377933314</v>
      </c>
      <c r="BZ361" s="4">
        <v>-224385.90377933314</v>
      </c>
      <c r="CA361" s="4">
        <v>0</v>
      </c>
      <c r="CB361" s="4">
        <v>0</v>
      </c>
      <c r="CC361" s="10">
        <v>0.94731816425043647</v>
      </c>
      <c r="CD361" s="4">
        <v>237040.37154442255</v>
      </c>
      <c r="CE361" s="4">
        <v>237040.37154442255</v>
      </c>
      <c r="CF361" s="4">
        <v>-237040.37154442255</v>
      </c>
      <c r="CG361" s="4">
        <v>0</v>
      </c>
      <c r="CH361" s="4">
        <v>0</v>
      </c>
      <c r="CI361" s="4">
        <v>224546.57383570643</v>
      </c>
      <c r="CJ361" s="4">
        <v>-224546.57383570643</v>
      </c>
      <c r="CK361" s="4">
        <v>0</v>
      </c>
      <c r="CL361" s="4">
        <v>0</v>
      </c>
      <c r="CM361" s="10">
        <v>0.94729253237617905</v>
      </c>
      <c r="CN361" s="4">
        <v>237216.34941729979</v>
      </c>
      <c r="CO361" s="4">
        <v>237216.34941729979</v>
      </c>
      <c r="CP361" s="4">
        <v>-237216.34941729979</v>
      </c>
      <c r="CQ361" s="4">
        <v>0</v>
      </c>
      <c r="CR361" s="4">
        <v>0</v>
      </c>
      <c r="CS361" s="4">
        <v>224706.82691406753</v>
      </c>
      <c r="CT361" s="4">
        <v>-224706.82691406753</v>
      </c>
      <c r="CU361" s="4">
        <v>0</v>
      </c>
      <c r="CV361" s="4">
        <v>0</v>
      </c>
      <c r="CW361" s="10">
        <v>0.94726534434089071</v>
      </c>
      <c r="CX361" s="4">
        <v>237392.2959154984</v>
      </c>
      <c r="CY361" s="4">
        <v>237392.2959154984</v>
      </c>
      <c r="CZ361" s="4">
        <v>-237392.2959154984</v>
      </c>
      <c r="DA361" s="4">
        <v>0</v>
      </c>
      <c r="DB361" s="4">
        <v>0</v>
      </c>
      <c r="DC361" s="4">
        <v>224867.62684885308</v>
      </c>
      <c r="DD361" s="4">
        <v>-224867.62684885308</v>
      </c>
      <c r="DE361" s="4">
        <v>0</v>
      </c>
      <c r="DF361" s="4">
        <v>0</v>
      </c>
      <c r="DG361" s="10">
        <v>0.94724062540300979</v>
      </c>
      <c r="DH361" s="4">
        <v>237568.21838600535</v>
      </c>
      <c r="DI361" s="4">
        <v>237568.21838600535</v>
      </c>
      <c r="DJ361" s="4">
        <v>-237568.21838600535</v>
      </c>
      <c r="DK361" s="4">
        <v>0</v>
      </c>
      <c r="DL361" s="4">
        <v>0</v>
      </c>
      <c r="DM361" s="4">
        <v>225029.27049802066</v>
      </c>
      <c r="DN361" s="4">
        <v>-225029.27049802066</v>
      </c>
      <c r="DO361" s="4">
        <v>0</v>
      </c>
      <c r="DP361" s="4">
        <v>0</v>
      </c>
      <c r="DQ361" s="10">
        <v>0.94721959034263092</v>
      </c>
    </row>
    <row r="362" spans="1:121" x14ac:dyDescent="0.3">
      <c r="A362" s="7" t="s">
        <v>419</v>
      </c>
      <c r="B362" s="4">
        <v>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10">
        <v>1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10">
        <v>1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10">
        <v>1</v>
      </c>
      <c r="AF362" s="4">
        <v>0</v>
      </c>
      <c r="AG362" s="4">
        <v>0</v>
      </c>
      <c r="AH362" s="4">
        <v>0</v>
      </c>
      <c r="AI362" s="4">
        <v>0</v>
      </c>
      <c r="AJ362" s="4">
        <v>0</v>
      </c>
      <c r="AK362" s="4">
        <v>0</v>
      </c>
      <c r="AL362" s="4">
        <v>0</v>
      </c>
      <c r="AM362" s="4">
        <v>0</v>
      </c>
      <c r="AN362" s="4">
        <v>0</v>
      </c>
      <c r="AO362" s="10">
        <v>1</v>
      </c>
      <c r="AP362" s="4">
        <v>0</v>
      </c>
      <c r="AQ362" s="4">
        <v>0</v>
      </c>
      <c r="AR362" s="4">
        <v>0</v>
      </c>
      <c r="AS362" s="4">
        <v>0</v>
      </c>
      <c r="AT362" s="4">
        <v>0</v>
      </c>
      <c r="AU362" s="4">
        <v>0</v>
      </c>
      <c r="AV362" s="4">
        <v>0</v>
      </c>
      <c r="AW362" s="4">
        <v>0</v>
      </c>
      <c r="AX362" s="4">
        <v>0</v>
      </c>
      <c r="AY362" s="10">
        <v>1</v>
      </c>
      <c r="AZ362" s="4">
        <v>0</v>
      </c>
      <c r="BA362" s="4">
        <v>0</v>
      </c>
      <c r="BB362" s="4">
        <v>0</v>
      </c>
      <c r="BC362" s="4">
        <v>0</v>
      </c>
      <c r="BD362" s="4">
        <v>0</v>
      </c>
      <c r="BE362" s="4">
        <v>0</v>
      </c>
      <c r="BF362" s="4">
        <v>0</v>
      </c>
      <c r="BG362" s="4">
        <v>0</v>
      </c>
      <c r="BH362" s="4">
        <v>0</v>
      </c>
      <c r="BI362" s="10">
        <v>1</v>
      </c>
      <c r="BJ362" s="4">
        <v>0</v>
      </c>
      <c r="BK362" s="4">
        <v>0</v>
      </c>
      <c r="BL362" s="4">
        <v>0</v>
      </c>
      <c r="BM362" s="4">
        <v>0</v>
      </c>
      <c r="BN362" s="4">
        <v>0</v>
      </c>
      <c r="BO362" s="4">
        <v>0</v>
      </c>
      <c r="BP362" s="4">
        <v>0</v>
      </c>
      <c r="BQ362" s="4">
        <v>0</v>
      </c>
      <c r="BR362" s="4">
        <v>0</v>
      </c>
      <c r="BS362" s="10">
        <v>1</v>
      </c>
      <c r="BT362" s="4">
        <v>0</v>
      </c>
      <c r="BU362" s="4">
        <v>0</v>
      </c>
      <c r="BV362" s="4">
        <v>0</v>
      </c>
      <c r="BW362" s="4">
        <v>0</v>
      </c>
      <c r="BX362" s="4">
        <v>0</v>
      </c>
      <c r="BY362" s="4">
        <v>0</v>
      </c>
      <c r="BZ362" s="4">
        <v>0</v>
      </c>
      <c r="CA362" s="4">
        <v>0</v>
      </c>
      <c r="CB362" s="4">
        <v>0</v>
      </c>
      <c r="CC362" s="10">
        <v>1</v>
      </c>
      <c r="CD362" s="4">
        <v>0</v>
      </c>
      <c r="CE362" s="4">
        <v>0</v>
      </c>
      <c r="CF362" s="4">
        <v>0</v>
      </c>
      <c r="CG362" s="4">
        <v>0</v>
      </c>
      <c r="CH362" s="4">
        <v>0</v>
      </c>
      <c r="CI362" s="4">
        <v>0</v>
      </c>
      <c r="CJ362" s="4">
        <v>0</v>
      </c>
      <c r="CK362" s="4">
        <v>0</v>
      </c>
      <c r="CL362" s="4">
        <v>0</v>
      </c>
      <c r="CM362" s="10">
        <v>1</v>
      </c>
      <c r="CN362" s="4">
        <v>0</v>
      </c>
      <c r="CO362" s="4">
        <v>0</v>
      </c>
      <c r="CP362" s="4">
        <v>0</v>
      </c>
      <c r="CQ362" s="4">
        <v>0</v>
      </c>
      <c r="CR362" s="4">
        <v>0</v>
      </c>
      <c r="CS362" s="4">
        <v>0</v>
      </c>
      <c r="CT362" s="4">
        <v>0</v>
      </c>
      <c r="CU362" s="4">
        <v>0</v>
      </c>
      <c r="CV362" s="4">
        <v>0</v>
      </c>
      <c r="CW362" s="10">
        <v>1</v>
      </c>
      <c r="CX362" s="4">
        <v>0</v>
      </c>
      <c r="CY362" s="4">
        <v>0</v>
      </c>
      <c r="CZ362" s="4">
        <v>0</v>
      </c>
      <c r="DA362" s="4">
        <v>0</v>
      </c>
      <c r="DB362" s="4">
        <v>0</v>
      </c>
      <c r="DC362" s="4">
        <v>0</v>
      </c>
      <c r="DD362" s="4">
        <v>0</v>
      </c>
      <c r="DE362" s="4">
        <v>0</v>
      </c>
      <c r="DF362" s="4">
        <v>0</v>
      </c>
      <c r="DG362" s="10">
        <v>1</v>
      </c>
      <c r="DH362" s="4">
        <v>0</v>
      </c>
      <c r="DI362" s="4">
        <v>0</v>
      </c>
      <c r="DJ362" s="4">
        <v>0</v>
      </c>
      <c r="DK362" s="4">
        <v>0</v>
      </c>
      <c r="DL362" s="4">
        <v>0</v>
      </c>
      <c r="DM362" s="4">
        <v>0</v>
      </c>
      <c r="DN362" s="4">
        <v>0</v>
      </c>
      <c r="DO362" s="4">
        <v>0</v>
      </c>
      <c r="DP362" s="4">
        <v>0</v>
      </c>
      <c r="DQ362" s="10">
        <v>1</v>
      </c>
    </row>
    <row r="363" spans="1:121" x14ac:dyDescent="0.3">
      <c r="A363" s="7" t="s">
        <v>285</v>
      </c>
      <c r="B363" s="4">
        <v>19007.075910511943</v>
      </c>
      <c r="C363" s="4">
        <v>19007.075910511943</v>
      </c>
      <c r="D363" s="4">
        <v>0</v>
      </c>
      <c r="E363" s="4">
        <v>0</v>
      </c>
      <c r="F363" s="4">
        <v>19007.075910511943</v>
      </c>
      <c r="G363" s="4">
        <v>0</v>
      </c>
      <c r="H363" s="4">
        <v>0</v>
      </c>
      <c r="I363" s="4">
        <v>0</v>
      </c>
      <c r="J363" s="4">
        <v>0</v>
      </c>
      <c r="K363" s="10">
        <v>0</v>
      </c>
      <c r="L363" s="4">
        <v>19007.075910511943</v>
      </c>
      <c r="M363" s="4">
        <v>19007.075910511943</v>
      </c>
      <c r="N363" s="4">
        <v>0</v>
      </c>
      <c r="O363" s="4">
        <v>0</v>
      </c>
      <c r="P363" s="4">
        <v>19007.075910511943</v>
      </c>
      <c r="Q363" s="4">
        <v>0</v>
      </c>
      <c r="R363" s="4">
        <v>0</v>
      </c>
      <c r="S363" s="4">
        <v>0</v>
      </c>
      <c r="T363" s="4">
        <v>0</v>
      </c>
      <c r="U363" s="10">
        <v>0</v>
      </c>
      <c r="V363" s="4">
        <v>19007.075910511943</v>
      </c>
      <c r="W363" s="4">
        <v>19007.075910511943</v>
      </c>
      <c r="X363" s="4">
        <v>0</v>
      </c>
      <c r="Y363" s="4">
        <v>0</v>
      </c>
      <c r="Z363" s="4">
        <v>19007.075910511943</v>
      </c>
      <c r="AA363" s="4">
        <v>0</v>
      </c>
      <c r="AB363" s="4">
        <v>0</v>
      </c>
      <c r="AC363" s="4">
        <v>0</v>
      </c>
      <c r="AD363" s="4">
        <v>0</v>
      </c>
      <c r="AE363" s="10">
        <v>0</v>
      </c>
      <c r="AF363" s="4">
        <v>19007.075910511943</v>
      </c>
      <c r="AG363" s="4">
        <v>19007.075910511943</v>
      </c>
      <c r="AH363" s="4">
        <v>0</v>
      </c>
      <c r="AI363" s="4">
        <v>0</v>
      </c>
      <c r="AJ363" s="4">
        <v>19007.075910511943</v>
      </c>
      <c r="AK363" s="4">
        <v>0</v>
      </c>
      <c r="AL363" s="4">
        <v>0</v>
      </c>
      <c r="AM363" s="4">
        <v>0</v>
      </c>
      <c r="AN363" s="4">
        <v>0</v>
      </c>
      <c r="AO363" s="10">
        <v>0</v>
      </c>
      <c r="AP363" s="4">
        <v>19007.075910511943</v>
      </c>
      <c r="AQ363" s="4">
        <v>19007.075910511943</v>
      </c>
      <c r="AR363" s="4">
        <v>0</v>
      </c>
      <c r="AS363" s="4">
        <v>0</v>
      </c>
      <c r="AT363" s="4">
        <v>19007.075910511943</v>
      </c>
      <c r="AU363" s="4">
        <v>0</v>
      </c>
      <c r="AV363" s="4">
        <v>0</v>
      </c>
      <c r="AW363" s="4">
        <v>0</v>
      </c>
      <c r="AX363" s="4">
        <v>0</v>
      </c>
      <c r="AY363" s="10">
        <v>0</v>
      </c>
      <c r="AZ363" s="4">
        <v>19007.075910511943</v>
      </c>
      <c r="BA363" s="4">
        <v>19007.075910511943</v>
      </c>
      <c r="BB363" s="4">
        <v>0</v>
      </c>
      <c r="BC363" s="4">
        <v>0</v>
      </c>
      <c r="BD363" s="4">
        <v>19007.075910511943</v>
      </c>
      <c r="BE363" s="4">
        <v>0</v>
      </c>
      <c r="BF363" s="4">
        <v>0</v>
      </c>
      <c r="BG363" s="4">
        <v>0</v>
      </c>
      <c r="BH363" s="4">
        <v>0</v>
      </c>
      <c r="BI363" s="10">
        <v>0</v>
      </c>
      <c r="BJ363" s="4">
        <v>19007.075910511943</v>
      </c>
      <c r="BK363" s="4">
        <v>19007.075910511943</v>
      </c>
      <c r="BL363" s="4">
        <v>0</v>
      </c>
      <c r="BM363" s="4">
        <v>0</v>
      </c>
      <c r="BN363" s="4">
        <v>19007.075910511943</v>
      </c>
      <c r="BO363" s="4">
        <v>0</v>
      </c>
      <c r="BP363" s="4">
        <v>0</v>
      </c>
      <c r="BQ363" s="4">
        <v>0</v>
      </c>
      <c r="BR363" s="4">
        <v>0</v>
      </c>
      <c r="BS363" s="10">
        <v>0</v>
      </c>
      <c r="BT363" s="4">
        <v>19007.075910511943</v>
      </c>
      <c r="BU363" s="4">
        <v>19007.075910511943</v>
      </c>
      <c r="BV363" s="4">
        <v>0</v>
      </c>
      <c r="BW363" s="4">
        <v>0</v>
      </c>
      <c r="BX363" s="4">
        <v>19007.075910511943</v>
      </c>
      <c r="BY363" s="4">
        <v>0</v>
      </c>
      <c r="BZ363" s="4">
        <v>0</v>
      </c>
      <c r="CA363" s="4">
        <v>0</v>
      </c>
      <c r="CB363" s="4">
        <v>0</v>
      </c>
      <c r="CC363" s="10">
        <v>0</v>
      </c>
      <c r="CD363" s="4">
        <v>19007.075910511943</v>
      </c>
      <c r="CE363" s="4">
        <v>19007.075910511943</v>
      </c>
      <c r="CF363" s="4">
        <v>0</v>
      </c>
      <c r="CG363" s="4">
        <v>0</v>
      </c>
      <c r="CH363" s="4">
        <v>19007.075910511943</v>
      </c>
      <c r="CI363" s="4">
        <v>0</v>
      </c>
      <c r="CJ363" s="4">
        <v>0</v>
      </c>
      <c r="CK363" s="4">
        <v>0</v>
      </c>
      <c r="CL363" s="4">
        <v>0</v>
      </c>
      <c r="CM363" s="10">
        <v>0</v>
      </c>
      <c r="CN363" s="4">
        <v>19007.075910511943</v>
      </c>
      <c r="CO363" s="4">
        <v>19007.075910511943</v>
      </c>
      <c r="CP363" s="4">
        <v>0</v>
      </c>
      <c r="CQ363" s="4">
        <v>0</v>
      </c>
      <c r="CR363" s="4">
        <v>19007.075910511943</v>
      </c>
      <c r="CS363" s="4">
        <v>0</v>
      </c>
      <c r="CT363" s="4">
        <v>0</v>
      </c>
      <c r="CU363" s="4">
        <v>0</v>
      </c>
      <c r="CV363" s="4">
        <v>0</v>
      </c>
      <c r="CW363" s="10">
        <v>0</v>
      </c>
      <c r="CX363" s="4">
        <v>19007.075910511943</v>
      </c>
      <c r="CY363" s="4">
        <v>19007.075910511943</v>
      </c>
      <c r="CZ363" s="4">
        <v>0</v>
      </c>
      <c r="DA363" s="4">
        <v>0</v>
      </c>
      <c r="DB363" s="4">
        <v>19007.075910511943</v>
      </c>
      <c r="DC363" s="4">
        <v>0</v>
      </c>
      <c r="DD363" s="4">
        <v>0</v>
      </c>
      <c r="DE363" s="4">
        <v>0</v>
      </c>
      <c r="DF363" s="4">
        <v>0</v>
      </c>
      <c r="DG363" s="10">
        <v>0</v>
      </c>
      <c r="DH363" s="4">
        <v>19007.075910511943</v>
      </c>
      <c r="DI363" s="4">
        <v>19007.075910511943</v>
      </c>
      <c r="DJ363" s="4">
        <v>0</v>
      </c>
      <c r="DK363" s="4">
        <v>0</v>
      </c>
      <c r="DL363" s="4">
        <v>19007.075910511943</v>
      </c>
      <c r="DM363" s="4">
        <v>0</v>
      </c>
      <c r="DN363" s="4">
        <v>0</v>
      </c>
      <c r="DO363" s="4">
        <v>0</v>
      </c>
      <c r="DP363" s="4">
        <v>0</v>
      </c>
      <c r="DQ363" s="10">
        <v>0</v>
      </c>
    </row>
    <row r="364" spans="1:121" x14ac:dyDescent="0.3">
      <c r="A364" s="7" t="s">
        <v>286</v>
      </c>
      <c r="B364" s="4">
        <v>12070738.714255912</v>
      </c>
      <c r="C364" s="4">
        <v>12070738.714255912</v>
      </c>
      <c r="D364" s="4">
        <v>0</v>
      </c>
      <c r="E364" s="4">
        <v>0</v>
      </c>
      <c r="F364" s="4">
        <v>12070738.714255912</v>
      </c>
      <c r="G364" s="4">
        <v>11482697.435162762</v>
      </c>
      <c r="H364" s="4">
        <v>0</v>
      </c>
      <c r="I364" s="4">
        <v>0</v>
      </c>
      <c r="J364" s="4">
        <v>11482697.435162762</v>
      </c>
      <c r="K364" s="10">
        <v>0.95128373722490944</v>
      </c>
      <c r="L364" s="4">
        <v>12046742.904691579</v>
      </c>
      <c r="M364" s="4">
        <v>12046742.904691579</v>
      </c>
      <c r="N364" s="4">
        <v>0</v>
      </c>
      <c r="O364" s="4">
        <v>0</v>
      </c>
      <c r="P364" s="4">
        <v>12046742.904691579</v>
      </c>
      <c r="Q364" s="4">
        <v>11459870.611762667</v>
      </c>
      <c r="R364" s="4">
        <v>0</v>
      </c>
      <c r="S364" s="4">
        <v>0</v>
      </c>
      <c r="T364" s="4">
        <v>11459870.611762667</v>
      </c>
      <c r="U364" s="10">
        <v>0.95128373722490944</v>
      </c>
      <c r="V364" s="4">
        <v>12022827.072103765</v>
      </c>
      <c r="W364" s="4">
        <v>12022827.072103765</v>
      </c>
      <c r="X364" s="4">
        <v>0</v>
      </c>
      <c r="Y364" s="4">
        <v>0</v>
      </c>
      <c r="Z364" s="4">
        <v>12022827.072103765</v>
      </c>
      <c r="AA364" s="4">
        <v>11437119.869159685</v>
      </c>
      <c r="AB364" s="4">
        <v>0</v>
      </c>
      <c r="AC364" s="4">
        <v>0</v>
      </c>
      <c r="AD364" s="4">
        <v>11437119.869159685</v>
      </c>
      <c r="AE364" s="10">
        <v>0.95128373722490944</v>
      </c>
      <c r="AF364" s="4">
        <v>11998911.207753688</v>
      </c>
      <c r="AG364" s="4">
        <v>11998911.207753688</v>
      </c>
      <c r="AH364" s="4">
        <v>0</v>
      </c>
      <c r="AI364" s="4">
        <v>0</v>
      </c>
      <c r="AJ364" s="4">
        <v>11998911.207753688</v>
      </c>
      <c r="AK364" s="4">
        <v>11414369.096341779</v>
      </c>
      <c r="AL364" s="4">
        <v>0</v>
      </c>
      <c r="AM364" s="4">
        <v>0</v>
      </c>
      <c r="AN364" s="4">
        <v>11414369.096341779</v>
      </c>
      <c r="AO364" s="10">
        <v>0.95128373722490944</v>
      </c>
      <c r="AP364" s="4">
        <v>11974995.319079095</v>
      </c>
      <c r="AQ364" s="4">
        <v>11974995.319079095</v>
      </c>
      <c r="AR364" s="4">
        <v>0</v>
      </c>
      <c r="AS364" s="4">
        <v>0</v>
      </c>
      <c r="AT364" s="4">
        <v>11974995.319079095</v>
      </c>
      <c r="AU364" s="4">
        <v>11391618.300384359</v>
      </c>
      <c r="AV364" s="4">
        <v>0</v>
      </c>
      <c r="AW364" s="4">
        <v>0</v>
      </c>
      <c r="AX364" s="4">
        <v>11391618.300384359</v>
      </c>
      <c r="AY364" s="10">
        <v>0.95128373722490944</v>
      </c>
      <c r="AZ364" s="4">
        <v>11951079.411776043</v>
      </c>
      <c r="BA364" s="4">
        <v>11951079.411776043</v>
      </c>
      <c r="BB364" s="4">
        <v>0</v>
      </c>
      <c r="BC364" s="4">
        <v>0</v>
      </c>
      <c r="BD364" s="4">
        <v>11951079.411776043</v>
      </c>
      <c r="BE364" s="4">
        <v>11368867.486705987</v>
      </c>
      <c r="BF364" s="4">
        <v>0</v>
      </c>
      <c r="BG364" s="4">
        <v>0</v>
      </c>
      <c r="BH364" s="4">
        <v>11368867.486705987</v>
      </c>
      <c r="BI364" s="10">
        <v>0.95128373722490944</v>
      </c>
      <c r="BJ364" s="4">
        <v>11927163.490206745</v>
      </c>
      <c r="BK364" s="4">
        <v>11927163.490206745</v>
      </c>
      <c r="BL364" s="4">
        <v>0</v>
      </c>
      <c r="BM364" s="4">
        <v>0</v>
      </c>
      <c r="BN364" s="4">
        <v>11927163.490206745</v>
      </c>
      <c r="BO364" s="4">
        <v>11346116.659456367</v>
      </c>
      <c r="BP364" s="4">
        <v>0</v>
      </c>
      <c r="BQ364" s="4">
        <v>0</v>
      </c>
      <c r="BR364" s="4">
        <v>11346116.659456367</v>
      </c>
      <c r="BS364" s="10">
        <v>0.95128373722490944</v>
      </c>
      <c r="BT364" s="4">
        <v>11903247.557711918</v>
      </c>
      <c r="BU364" s="4">
        <v>11903247.557711918</v>
      </c>
      <c r="BV364" s="4">
        <v>0</v>
      </c>
      <c r="BW364" s="4">
        <v>0</v>
      </c>
      <c r="BX364" s="4">
        <v>11903247.557711918</v>
      </c>
      <c r="BY364" s="4">
        <v>11323365.82181347</v>
      </c>
      <c r="BZ364" s="4">
        <v>0</v>
      </c>
      <c r="CA364" s="4">
        <v>0</v>
      </c>
      <c r="CB364" s="4">
        <v>11323365.82181347</v>
      </c>
      <c r="CC364" s="10">
        <v>0.95128373722490944</v>
      </c>
      <c r="CD364" s="4">
        <v>11879270.34286312</v>
      </c>
      <c r="CE364" s="4">
        <v>11879270.34286312</v>
      </c>
      <c r="CF364" s="4">
        <v>0</v>
      </c>
      <c r="CG364" s="4">
        <v>0</v>
      </c>
      <c r="CH364" s="4">
        <v>11879270.34286312</v>
      </c>
      <c r="CI364" s="4">
        <v>11300556.687263859</v>
      </c>
      <c r="CJ364" s="4">
        <v>0</v>
      </c>
      <c r="CK364" s="4">
        <v>0</v>
      </c>
      <c r="CL364" s="4">
        <v>11300556.687263859</v>
      </c>
      <c r="CM364" s="10">
        <v>0.95128373722490944</v>
      </c>
      <c r="CN364" s="4">
        <v>11855231.847619662</v>
      </c>
      <c r="CO364" s="4">
        <v>11855231.847619662</v>
      </c>
      <c r="CP364" s="4">
        <v>0</v>
      </c>
      <c r="CQ364" s="4">
        <v>0</v>
      </c>
      <c r="CR364" s="4">
        <v>11855231.847619662</v>
      </c>
      <c r="CS364" s="4">
        <v>11277689.257671401</v>
      </c>
      <c r="CT364" s="4">
        <v>0</v>
      </c>
      <c r="CU364" s="4">
        <v>0</v>
      </c>
      <c r="CV364" s="4">
        <v>11277689.257671401</v>
      </c>
      <c r="CW364" s="10">
        <v>0.95128373722490944</v>
      </c>
      <c r="CX364" s="4">
        <v>11831031.60803676</v>
      </c>
      <c r="CY364" s="4">
        <v>11831031.60803676</v>
      </c>
      <c r="CZ364" s="4">
        <v>0</v>
      </c>
      <c r="DA364" s="4">
        <v>0</v>
      </c>
      <c r="DB364" s="4">
        <v>11831031.60803676</v>
      </c>
      <c r="DC364" s="4">
        <v>11254667.96331924</v>
      </c>
      <c r="DD364" s="4">
        <v>0</v>
      </c>
      <c r="DE364" s="4">
        <v>0</v>
      </c>
      <c r="DF364" s="4">
        <v>11254667.96331924</v>
      </c>
      <c r="DG364" s="10">
        <v>0.95128373722490944</v>
      </c>
      <c r="DH364" s="4">
        <v>11806701.464520629</v>
      </c>
      <c r="DI364" s="4">
        <v>11806701.464520629</v>
      </c>
      <c r="DJ364" s="4">
        <v>0</v>
      </c>
      <c r="DK364" s="4">
        <v>0</v>
      </c>
      <c r="DL364" s="4">
        <v>11806701.464520629</v>
      </c>
      <c r="DM364" s="4">
        <v>11231523.093467996</v>
      </c>
      <c r="DN364" s="4">
        <v>0</v>
      </c>
      <c r="DO364" s="4">
        <v>0</v>
      </c>
      <c r="DP364" s="4">
        <v>11231523.093467996</v>
      </c>
      <c r="DQ364" s="10">
        <v>0.95128373722490944</v>
      </c>
    </row>
    <row r="365" spans="1:121" x14ac:dyDescent="0.3">
      <c r="A365" s="7" t="s">
        <v>287</v>
      </c>
      <c r="B365" s="4">
        <v>1915744.3641830045</v>
      </c>
      <c r="C365" s="4">
        <v>1915744.3641830045</v>
      </c>
      <c r="D365" s="4">
        <v>0</v>
      </c>
      <c r="E365" s="4">
        <v>0</v>
      </c>
      <c r="F365" s="4">
        <v>1915744.3641830045</v>
      </c>
      <c r="G365" s="4">
        <v>1915744.3641830045</v>
      </c>
      <c r="H365" s="4">
        <v>0</v>
      </c>
      <c r="I365" s="4">
        <v>0</v>
      </c>
      <c r="J365" s="4">
        <v>1915744.3641830045</v>
      </c>
      <c r="K365" s="10">
        <v>1</v>
      </c>
      <c r="L365" s="4">
        <v>1915123.4713746617</v>
      </c>
      <c r="M365" s="4">
        <v>1915123.4713746617</v>
      </c>
      <c r="N365" s="4">
        <v>0</v>
      </c>
      <c r="O365" s="4">
        <v>0</v>
      </c>
      <c r="P365" s="4">
        <v>1915123.4713746617</v>
      </c>
      <c r="Q365" s="4">
        <v>1915123.4713746617</v>
      </c>
      <c r="R365" s="4">
        <v>0</v>
      </c>
      <c r="S365" s="4">
        <v>0</v>
      </c>
      <c r="T365" s="4">
        <v>1915123.4713746617</v>
      </c>
      <c r="U365" s="10">
        <v>1</v>
      </c>
      <c r="V365" s="4">
        <v>1914502.5785663184</v>
      </c>
      <c r="W365" s="4">
        <v>1914502.5785663184</v>
      </c>
      <c r="X365" s="4">
        <v>0</v>
      </c>
      <c r="Y365" s="4">
        <v>0</v>
      </c>
      <c r="Z365" s="4">
        <v>1914502.5785663184</v>
      </c>
      <c r="AA365" s="4">
        <v>1914502.5785663184</v>
      </c>
      <c r="AB365" s="4">
        <v>0</v>
      </c>
      <c r="AC365" s="4">
        <v>0</v>
      </c>
      <c r="AD365" s="4">
        <v>1914502.5785663184</v>
      </c>
      <c r="AE365" s="10">
        <v>1</v>
      </c>
      <c r="AF365" s="4">
        <v>1913881.6857579756</v>
      </c>
      <c r="AG365" s="4">
        <v>1913881.6857579756</v>
      </c>
      <c r="AH365" s="4">
        <v>0</v>
      </c>
      <c r="AI365" s="4">
        <v>0</v>
      </c>
      <c r="AJ365" s="4">
        <v>1913881.6857579756</v>
      </c>
      <c r="AK365" s="4">
        <v>1913881.6857579756</v>
      </c>
      <c r="AL365" s="4">
        <v>0</v>
      </c>
      <c r="AM365" s="4">
        <v>0</v>
      </c>
      <c r="AN365" s="4">
        <v>1913881.6857579756</v>
      </c>
      <c r="AO365" s="10">
        <v>1</v>
      </c>
      <c r="AP365" s="4">
        <v>1913260.7929496325</v>
      </c>
      <c r="AQ365" s="4">
        <v>1913260.7929496325</v>
      </c>
      <c r="AR365" s="4">
        <v>0</v>
      </c>
      <c r="AS365" s="4">
        <v>0</v>
      </c>
      <c r="AT365" s="4">
        <v>1913260.7929496325</v>
      </c>
      <c r="AU365" s="4">
        <v>1913260.7929496325</v>
      </c>
      <c r="AV365" s="4">
        <v>0</v>
      </c>
      <c r="AW365" s="4">
        <v>0</v>
      </c>
      <c r="AX365" s="4">
        <v>1913260.7929496325</v>
      </c>
      <c r="AY365" s="10">
        <v>1</v>
      </c>
      <c r="AZ365" s="4">
        <v>1912639.9001412895</v>
      </c>
      <c r="BA365" s="4">
        <v>1912639.9001412895</v>
      </c>
      <c r="BB365" s="4">
        <v>0</v>
      </c>
      <c r="BC365" s="4">
        <v>0</v>
      </c>
      <c r="BD365" s="4">
        <v>1912639.9001412895</v>
      </c>
      <c r="BE365" s="4">
        <v>1912639.9001412895</v>
      </c>
      <c r="BF365" s="4">
        <v>0</v>
      </c>
      <c r="BG365" s="4">
        <v>0</v>
      </c>
      <c r="BH365" s="4">
        <v>1912639.9001412895</v>
      </c>
      <c r="BI365" s="10">
        <v>1</v>
      </c>
      <c r="BJ365" s="4">
        <v>1912019.0073329466</v>
      </c>
      <c r="BK365" s="4">
        <v>1912019.0073329466</v>
      </c>
      <c r="BL365" s="4">
        <v>0</v>
      </c>
      <c r="BM365" s="4">
        <v>0</v>
      </c>
      <c r="BN365" s="4">
        <v>1912019.0073329466</v>
      </c>
      <c r="BO365" s="4">
        <v>1912019.0073329466</v>
      </c>
      <c r="BP365" s="4">
        <v>0</v>
      </c>
      <c r="BQ365" s="4">
        <v>0</v>
      </c>
      <c r="BR365" s="4">
        <v>1912019.0073329466</v>
      </c>
      <c r="BS365" s="10">
        <v>1</v>
      </c>
      <c r="BT365" s="4">
        <v>1911398.1145246034</v>
      </c>
      <c r="BU365" s="4">
        <v>1911398.1145246034</v>
      </c>
      <c r="BV365" s="4">
        <v>0</v>
      </c>
      <c r="BW365" s="4">
        <v>0</v>
      </c>
      <c r="BX365" s="4">
        <v>1911398.1145246034</v>
      </c>
      <c r="BY365" s="4">
        <v>1911398.1145246034</v>
      </c>
      <c r="BZ365" s="4">
        <v>0</v>
      </c>
      <c r="CA365" s="4">
        <v>0</v>
      </c>
      <c r="CB365" s="4">
        <v>1911398.1145246034</v>
      </c>
      <c r="CC365" s="10">
        <v>1</v>
      </c>
      <c r="CD365" s="4">
        <v>1910777.2217162605</v>
      </c>
      <c r="CE365" s="4">
        <v>1910777.2217162605</v>
      </c>
      <c r="CF365" s="4">
        <v>0</v>
      </c>
      <c r="CG365" s="4">
        <v>0</v>
      </c>
      <c r="CH365" s="4">
        <v>1910777.2217162605</v>
      </c>
      <c r="CI365" s="4">
        <v>1910777.2217162605</v>
      </c>
      <c r="CJ365" s="4">
        <v>0</v>
      </c>
      <c r="CK365" s="4">
        <v>0</v>
      </c>
      <c r="CL365" s="4">
        <v>1910777.2217162605</v>
      </c>
      <c r="CM365" s="10">
        <v>1</v>
      </c>
      <c r="CN365" s="4">
        <v>1910156.3289079175</v>
      </c>
      <c r="CO365" s="4">
        <v>1910156.3289079175</v>
      </c>
      <c r="CP365" s="4">
        <v>0</v>
      </c>
      <c r="CQ365" s="4">
        <v>0</v>
      </c>
      <c r="CR365" s="4">
        <v>1910156.3289079175</v>
      </c>
      <c r="CS365" s="4">
        <v>1910156.3289079175</v>
      </c>
      <c r="CT365" s="4">
        <v>0</v>
      </c>
      <c r="CU365" s="4">
        <v>0</v>
      </c>
      <c r="CV365" s="4">
        <v>1910156.3289079175</v>
      </c>
      <c r="CW365" s="10">
        <v>1</v>
      </c>
      <c r="CX365" s="4">
        <v>1909535.4360995744</v>
      </c>
      <c r="CY365" s="4">
        <v>1909535.4360995744</v>
      </c>
      <c r="CZ365" s="4">
        <v>0</v>
      </c>
      <c r="DA365" s="4">
        <v>0</v>
      </c>
      <c r="DB365" s="4">
        <v>1909535.4360995744</v>
      </c>
      <c r="DC365" s="4">
        <v>1909535.4360995744</v>
      </c>
      <c r="DD365" s="4">
        <v>0</v>
      </c>
      <c r="DE365" s="4">
        <v>0</v>
      </c>
      <c r="DF365" s="4">
        <v>1909535.4360995744</v>
      </c>
      <c r="DG365" s="10">
        <v>1</v>
      </c>
      <c r="DH365" s="4">
        <v>1908836.6511061883</v>
      </c>
      <c r="DI365" s="4">
        <v>1908836.6511061883</v>
      </c>
      <c r="DJ365" s="4">
        <v>0</v>
      </c>
      <c r="DK365" s="4">
        <v>0</v>
      </c>
      <c r="DL365" s="4">
        <v>1908836.6511061883</v>
      </c>
      <c r="DM365" s="4">
        <v>1908836.6511061883</v>
      </c>
      <c r="DN365" s="4">
        <v>0</v>
      </c>
      <c r="DO365" s="4">
        <v>0</v>
      </c>
      <c r="DP365" s="4">
        <v>1908836.6511061883</v>
      </c>
      <c r="DQ365" s="10">
        <v>1</v>
      </c>
    </row>
    <row r="366" spans="1:121" ht="15" thickBot="1" x14ac:dyDescent="0.35">
      <c r="A366" s="7" t="s">
        <v>288</v>
      </c>
      <c r="B366" s="4">
        <v>142777.71426069117</v>
      </c>
      <c r="C366" s="4">
        <v>142777.71426069117</v>
      </c>
      <c r="D366" s="4">
        <v>0</v>
      </c>
      <c r="E366" s="4">
        <v>0</v>
      </c>
      <c r="F366" s="4">
        <v>142777.71426069117</v>
      </c>
      <c r="G366" s="4">
        <v>0</v>
      </c>
      <c r="H366" s="4">
        <v>0</v>
      </c>
      <c r="I366" s="4">
        <v>0</v>
      </c>
      <c r="J366" s="4">
        <v>0</v>
      </c>
      <c r="K366" s="10">
        <v>0</v>
      </c>
      <c r="L366" s="4">
        <v>142731.43999903416</v>
      </c>
      <c r="M366" s="4">
        <v>142731.43999903416</v>
      </c>
      <c r="N366" s="4">
        <v>0</v>
      </c>
      <c r="O366" s="4">
        <v>0</v>
      </c>
      <c r="P366" s="4">
        <v>142731.43999903416</v>
      </c>
      <c r="Q366" s="4">
        <v>0</v>
      </c>
      <c r="R366" s="4">
        <v>0</v>
      </c>
      <c r="S366" s="4">
        <v>0</v>
      </c>
      <c r="T366" s="4">
        <v>0</v>
      </c>
      <c r="U366" s="10">
        <v>0</v>
      </c>
      <c r="V366" s="4">
        <v>142685.16573737716</v>
      </c>
      <c r="W366" s="4">
        <v>142685.16573737716</v>
      </c>
      <c r="X366" s="4">
        <v>0</v>
      </c>
      <c r="Y366" s="4">
        <v>0</v>
      </c>
      <c r="Z366" s="4">
        <v>142685.16573737716</v>
      </c>
      <c r="AA366" s="4">
        <v>0</v>
      </c>
      <c r="AB366" s="4">
        <v>0</v>
      </c>
      <c r="AC366" s="4">
        <v>0</v>
      </c>
      <c r="AD366" s="4">
        <v>0</v>
      </c>
      <c r="AE366" s="10">
        <v>0</v>
      </c>
      <c r="AF366" s="4">
        <v>142638.89147572019</v>
      </c>
      <c r="AG366" s="4">
        <v>142638.89147572019</v>
      </c>
      <c r="AH366" s="4">
        <v>0</v>
      </c>
      <c r="AI366" s="4">
        <v>0</v>
      </c>
      <c r="AJ366" s="4">
        <v>142638.89147572019</v>
      </c>
      <c r="AK366" s="4">
        <v>0</v>
      </c>
      <c r="AL366" s="4">
        <v>0</v>
      </c>
      <c r="AM366" s="4">
        <v>0</v>
      </c>
      <c r="AN366" s="4">
        <v>0</v>
      </c>
      <c r="AO366" s="10">
        <v>0</v>
      </c>
      <c r="AP366" s="4">
        <v>142592.61721406318</v>
      </c>
      <c r="AQ366" s="4">
        <v>142592.61721406318</v>
      </c>
      <c r="AR366" s="4">
        <v>0</v>
      </c>
      <c r="AS366" s="4">
        <v>0</v>
      </c>
      <c r="AT366" s="4">
        <v>142592.61721406318</v>
      </c>
      <c r="AU366" s="4">
        <v>0</v>
      </c>
      <c r="AV366" s="4">
        <v>0</v>
      </c>
      <c r="AW366" s="4">
        <v>0</v>
      </c>
      <c r="AX366" s="4">
        <v>0</v>
      </c>
      <c r="AY366" s="10">
        <v>0</v>
      </c>
      <c r="AZ366" s="4">
        <v>142546.34295240618</v>
      </c>
      <c r="BA366" s="4">
        <v>142546.34295240618</v>
      </c>
      <c r="BB366" s="4">
        <v>0</v>
      </c>
      <c r="BC366" s="4">
        <v>0</v>
      </c>
      <c r="BD366" s="4">
        <v>142546.34295240618</v>
      </c>
      <c r="BE366" s="4">
        <v>0</v>
      </c>
      <c r="BF366" s="4">
        <v>0</v>
      </c>
      <c r="BG366" s="4">
        <v>0</v>
      </c>
      <c r="BH366" s="4">
        <v>0</v>
      </c>
      <c r="BI366" s="10">
        <v>0</v>
      </c>
      <c r="BJ366" s="4">
        <v>142500.06869074921</v>
      </c>
      <c r="BK366" s="4">
        <v>142500.06869074921</v>
      </c>
      <c r="BL366" s="4">
        <v>0</v>
      </c>
      <c r="BM366" s="4">
        <v>0</v>
      </c>
      <c r="BN366" s="4">
        <v>142500.06869074921</v>
      </c>
      <c r="BO366" s="4">
        <v>0</v>
      </c>
      <c r="BP366" s="4">
        <v>0</v>
      </c>
      <c r="BQ366" s="4">
        <v>0</v>
      </c>
      <c r="BR366" s="4">
        <v>0</v>
      </c>
      <c r="BS366" s="10">
        <v>0</v>
      </c>
      <c r="BT366" s="4">
        <v>142453.7944290922</v>
      </c>
      <c r="BU366" s="4">
        <v>142453.7944290922</v>
      </c>
      <c r="BV366" s="4">
        <v>0</v>
      </c>
      <c r="BW366" s="4">
        <v>0</v>
      </c>
      <c r="BX366" s="4">
        <v>142453.7944290922</v>
      </c>
      <c r="BY366" s="4">
        <v>0</v>
      </c>
      <c r="BZ366" s="4">
        <v>0</v>
      </c>
      <c r="CA366" s="4">
        <v>0</v>
      </c>
      <c r="CB366" s="4">
        <v>0</v>
      </c>
      <c r="CC366" s="10">
        <v>0</v>
      </c>
      <c r="CD366" s="4">
        <v>142407.5201674352</v>
      </c>
      <c r="CE366" s="4">
        <v>142407.5201674352</v>
      </c>
      <c r="CF366" s="4">
        <v>0</v>
      </c>
      <c r="CG366" s="4">
        <v>0</v>
      </c>
      <c r="CH366" s="4">
        <v>142407.5201674352</v>
      </c>
      <c r="CI366" s="4">
        <v>0</v>
      </c>
      <c r="CJ366" s="4">
        <v>0</v>
      </c>
      <c r="CK366" s="4">
        <v>0</v>
      </c>
      <c r="CL366" s="4">
        <v>0</v>
      </c>
      <c r="CM366" s="10">
        <v>0</v>
      </c>
      <c r="CN366" s="4">
        <v>142361.24590577823</v>
      </c>
      <c r="CO366" s="4">
        <v>142361.24590577823</v>
      </c>
      <c r="CP366" s="4">
        <v>0</v>
      </c>
      <c r="CQ366" s="4">
        <v>0</v>
      </c>
      <c r="CR366" s="4">
        <v>142361.24590577823</v>
      </c>
      <c r="CS366" s="4">
        <v>0</v>
      </c>
      <c r="CT366" s="4">
        <v>0</v>
      </c>
      <c r="CU366" s="4">
        <v>0</v>
      </c>
      <c r="CV366" s="4">
        <v>0</v>
      </c>
      <c r="CW366" s="10">
        <v>0</v>
      </c>
      <c r="CX366" s="4">
        <v>142314.97164412122</v>
      </c>
      <c r="CY366" s="4">
        <v>142314.97164412122</v>
      </c>
      <c r="CZ366" s="4">
        <v>0</v>
      </c>
      <c r="DA366" s="4">
        <v>0</v>
      </c>
      <c r="DB366" s="4">
        <v>142314.97164412122</v>
      </c>
      <c r="DC366" s="4">
        <v>0</v>
      </c>
      <c r="DD366" s="4">
        <v>0</v>
      </c>
      <c r="DE366" s="4">
        <v>0</v>
      </c>
      <c r="DF366" s="4">
        <v>0</v>
      </c>
      <c r="DG366" s="10">
        <v>0</v>
      </c>
      <c r="DH366" s="4">
        <v>142262.89218822893</v>
      </c>
      <c r="DI366" s="4">
        <v>142262.89218822893</v>
      </c>
      <c r="DJ366" s="4">
        <v>0</v>
      </c>
      <c r="DK366" s="4">
        <v>0</v>
      </c>
      <c r="DL366" s="4">
        <v>142262.89218822893</v>
      </c>
      <c r="DM366" s="4">
        <v>0</v>
      </c>
      <c r="DN366" s="4">
        <v>0</v>
      </c>
      <c r="DO366" s="4">
        <v>0</v>
      </c>
      <c r="DP366" s="4">
        <v>0</v>
      </c>
      <c r="DQ366" s="10">
        <v>0</v>
      </c>
    </row>
    <row r="367" spans="1:121" x14ac:dyDescent="0.3">
      <c r="A367" s="6" t="s">
        <v>282</v>
      </c>
      <c r="B367" s="8">
        <v>143773604.41330519</v>
      </c>
      <c r="C367" s="8">
        <v>143773604.41330519</v>
      </c>
      <c r="D367" s="8">
        <v>-235629.16104797652</v>
      </c>
      <c r="E367" s="8">
        <v>-6548623.2219847608</v>
      </c>
      <c r="F367" s="8">
        <v>136989352.03027245</v>
      </c>
      <c r="G367" s="8">
        <v>129908783.4956134</v>
      </c>
      <c r="H367" s="8">
        <v>-223254.85202144863</v>
      </c>
      <c r="I367" s="8">
        <v>-5885478.317585513</v>
      </c>
      <c r="J367" s="8">
        <v>123800050.32600643</v>
      </c>
      <c r="K367" s="11" t="s">
        <v>0</v>
      </c>
      <c r="L367" s="8">
        <v>144520237.07494989</v>
      </c>
      <c r="M367" s="8">
        <v>144520237.07494989</v>
      </c>
      <c r="N367" s="8">
        <v>-235806.21244348976</v>
      </c>
      <c r="O367" s="8">
        <v>-6678616.0894048112</v>
      </c>
      <c r="P367" s="8">
        <v>137605814.7731016</v>
      </c>
      <c r="Q367" s="8">
        <v>130578526.66274135</v>
      </c>
      <c r="R367" s="8">
        <v>-223414.30423901221</v>
      </c>
      <c r="S367" s="8">
        <v>-6002307.4855964342</v>
      </c>
      <c r="T367" s="8">
        <v>124352804.87290591</v>
      </c>
      <c r="U367" s="11" t="s">
        <v>0</v>
      </c>
      <c r="V367" s="8">
        <v>145260048.12605786</v>
      </c>
      <c r="W367" s="8">
        <v>145260048.12605786</v>
      </c>
      <c r="X367" s="8">
        <v>-235982.98107826355</v>
      </c>
      <c r="Y367" s="8">
        <v>-6807520.9523919802</v>
      </c>
      <c r="Z367" s="8">
        <v>138216544.19258761</v>
      </c>
      <c r="AA367" s="8">
        <v>131242145.38181457</v>
      </c>
      <c r="AB367" s="8">
        <v>-223575.67323446649</v>
      </c>
      <c r="AC367" s="8">
        <v>-6118158.8257064205</v>
      </c>
      <c r="AD367" s="8">
        <v>124900410.88287368</v>
      </c>
      <c r="AE367" s="11" t="s">
        <v>0</v>
      </c>
      <c r="AF367" s="8">
        <v>145992885.18979096</v>
      </c>
      <c r="AG367" s="8">
        <v>145992885.18979096</v>
      </c>
      <c r="AH367" s="8">
        <v>-236159.53316618668</v>
      </c>
      <c r="AI367" s="8">
        <v>-6935321.6470366856</v>
      </c>
      <c r="AJ367" s="8">
        <v>138821404.00958812</v>
      </c>
      <c r="AK367" s="8">
        <v>131899497.81168127</v>
      </c>
      <c r="AL367" s="8">
        <v>-223738.32813626359</v>
      </c>
      <c r="AM367" s="8">
        <v>-6233017.8108406756</v>
      </c>
      <c r="AN367" s="8">
        <v>125442741.67270432</v>
      </c>
      <c r="AO367" s="11" t="s">
        <v>0</v>
      </c>
      <c r="AP367" s="8">
        <v>146883462.60541677</v>
      </c>
      <c r="AQ367" s="8">
        <v>146883462.60541677</v>
      </c>
      <c r="AR367" s="8">
        <v>-236335.90477913385</v>
      </c>
      <c r="AS367" s="8">
        <v>-7088097.9351924816</v>
      </c>
      <c r="AT367" s="8">
        <v>139559028.76544517</v>
      </c>
      <c r="AU367" s="8">
        <v>132698617.39935936</v>
      </c>
      <c r="AV367" s="8">
        <v>-223901.17041718826</v>
      </c>
      <c r="AW367" s="8">
        <v>-6370323.2414483652</v>
      </c>
      <c r="AX367" s="8">
        <v>126104392.98749381</v>
      </c>
      <c r="AY367" s="11" t="s">
        <v>0</v>
      </c>
      <c r="AZ367" s="8">
        <v>147974029.09682769</v>
      </c>
      <c r="BA367" s="8">
        <v>147974029.09682769</v>
      </c>
      <c r="BB367" s="8">
        <v>-236512.13817880664</v>
      </c>
      <c r="BC367" s="8">
        <v>-7272545.5711148763</v>
      </c>
      <c r="BD367" s="8">
        <v>140464971.38753399</v>
      </c>
      <c r="BE367" s="8">
        <v>133677473.42607276</v>
      </c>
      <c r="BF367" s="8">
        <v>-224063.10291532736</v>
      </c>
      <c r="BG367" s="8">
        <v>-6536092.827688532</v>
      </c>
      <c r="BH367" s="8">
        <v>126917317.4954689</v>
      </c>
      <c r="BI367" s="11" t="s">
        <v>0</v>
      </c>
      <c r="BJ367" s="8">
        <v>149101957.70524159</v>
      </c>
      <c r="BK367" s="8">
        <v>149101957.70524159</v>
      </c>
      <c r="BL367" s="8">
        <v>-236688.28036726595</v>
      </c>
      <c r="BM367" s="8">
        <v>-7462915.2772346688</v>
      </c>
      <c r="BN367" s="8">
        <v>141402354.14763966</v>
      </c>
      <c r="BO367" s="8">
        <v>134689907.51875383</v>
      </c>
      <c r="BP367" s="8">
        <v>-224224.36979453452</v>
      </c>
      <c r="BQ367" s="8">
        <v>-6707184.786977279</v>
      </c>
      <c r="BR367" s="8">
        <v>127758498.36198202</v>
      </c>
      <c r="BS367" s="11" t="s">
        <v>0</v>
      </c>
      <c r="BT367" s="8">
        <v>150226579.04046291</v>
      </c>
      <c r="BU367" s="8">
        <v>150226579.04046291</v>
      </c>
      <c r="BV367" s="8">
        <v>-236864.35270337923</v>
      </c>
      <c r="BW367" s="8">
        <v>-7652761.3469666308</v>
      </c>
      <c r="BX367" s="8">
        <v>142336953.34079289</v>
      </c>
      <c r="BY367" s="8">
        <v>135699369.57785207</v>
      </c>
      <c r="BZ367" s="8">
        <v>-224385.90377933314</v>
      </c>
      <c r="CA367" s="8">
        <v>-6877806.1358029712</v>
      </c>
      <c r="CB367" s="8">
        <v>128597177.53826976</v>
      </c>
      <c r="CC367" s="11" t="s">
        <v>0</v>
      </c>
      <c r="CD367" s="8">
        <v>151347223.52177176</v>
      </c>
      <c r="CE367" s="8">
        <v>151347223.52177176</v>
      </c>
      <c r="CF367" s="8">
        <v>-237040.37154442255</v>
      </c>
      <c r="CG367" s="8">
        <v>-7841987.4615184283</v>
      </c>
      <c r="CH367" s="8">
        <v>143268195.68870893</v>
      </c>
      <c r="CI367" s="8">
        <v>136705253.46213573</v>
      </c>
      <c r="CJ367" s="8">
        <v>-224546.57383570643</v>
      </c>
      <c r="CK367" s="8">
        <v>-7047870.3090748033</v>
      </c>
      <c r="CL367" s="8">
        <v>129432836.57922524</v>
      </c>
      <c r="CM367" s="11" t="s">
        <v>0</v>
      </c>
      <c r="CN367" s="8">
        <v>152464457.7798194</v>
      </c>
      <c r="CO367" s="8">
        <v>152464457.7798194</v>
      </c>
      <c r="CP367" s="8">
        <v>-237216.34941729979</v>
      </c>
      <c r="CQ367" s="8">
        <v>-8030683.3346837563</v>
      </c>
      <c r="CR367" s="8">
        <v>144196558.09571835</v>
      </c>
      <c r="CS367" s="8">
        <v>137708068.85832161</v>
      </c>
      <c r="CT367" s="8">
        <v>-224706.82691406753</v>
      </c>
      <c r="CU367" s="8">
        <v>-7217457.9357386883</v>
      </c>
      <c r="CV367" s="8">
        <v>130265904.09566885</v>
      </c>
      <c r="CW367" s="11" t="s">
        <v>0</v>
      </c>
      <c r="CX367" s="8">
        <v>153579501.22356799</v>
      </c>
      <c r="CY367" s="8">
        <v>153579501.22356799</v>
      </c>
      <c r="CZ367" s="8">
        <v>-237392.2959154984</v>
      </c>
      <c r="DA367" s="8">
        <v>-8219057.9444894539</v>
      </c>
      <c r="DB367" s="8">
        <v>145123050.98316306</v>
      </c>
      <c r="DC367" s="8">
        <v>138708907.36816961</v>
      </c>
      <c r="DD367" s="8">
        <v>-224867.62684885308</v>
      </c>
      <c r="DE367" s="8">
        <v>-7386756.831707092</v>
      </c>
      <c r="DF367" s="8">
        <v>131097282.90961367</v>
      </c>
      <c r="DG367" s="11" t="s">
        <v>0</v>
      </c>
      <c r="DH367" s="8">
        <v>154607853.64428467</v>
      </c>
      <c r="DI367" s="8">
        <v>154607853.64428467</v>
      </c>
      <c r="DJ367" s="8">
        <v>-237568.21838600535</v>
      </c>
      <c r="DK367" s="8">
        <v>-8393740.3004900366</v>
      </c>
      <c r="DL367" s="8">
        <v>145976545.12540862</v>
      </c>
      <c r="DM367" s="8">
        <v>139631824.97120023</v>
      </c>
      <c r="DN367" s="8">
        <v>-225029.27049802066</v>
      </c>
      <c r="DO367" s="8">
        <v>-7543750.0169700235</v>
      </c>
      <c r="DP367" s="8">
        <v>131863045.68373218</v>
      </c>
      <c r="DQ367" s="11" t="s">
        <v>0</v>
      </c>
    </row>
    <row r="369" spans="1:121" x14ac:dyDescent="0.3">
      <c r="A369" s="6" t="s">
        <v>289</v>
      </c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</row>
    <row r="370" spans="1:121" x14ac:dyDescent="0.3">
      <c r="A370" s="7" t="s">
        <v>290</v>
      </c>
      <c r="B370" s="4">
        <v>3735722.8741804082</v>
      </c>
      <c r="C370" s="4">
        <v>3735722.8741804082</v>
      </c>
      <c r="D370" s="4">
        <v>0</v>
      </c>
      <c r="E370" s="4">
        <v>0</v>
      </c>
      <c r="F370" s="4">
        <v>3735722.8741804082</v>
      </c>
      <c r="G370" s="4">
        <v>3735722.8741804082</v>
      </c>
      <c r="H370" s="4">
        <v>0</v>
      </c>
      <c r="I370" s="4">
        <v>0</v>
      </c>
      <c r="J370" s="4">
        <v>3735722.8741804082</v>
      </c>
      <c r="K370" s="10">
        <v>1</v>
      </c>
      <c r="L370" s="4">
        <v>3745018.2837281348</v>
      </c>
      <c r="M370" s="4">
        <v>3745018.2837281348</v>
      </c>
      <c r="N370" s="4">
        <v>0</v>
      </c>
      <c r="O370" s="4">
        <v>0</v>
      </c>
      <c r="P370" s="4">
        <v>3745018.2837281348</v>
      </c>
      <c r="Q370" s="4">
        <v>3745018.2837281348</v>
      </c>
      <c r="R370" s="4">
        <v>0</v>
      </c>
      <c r="S370" s="4">
        <v>0</v>
      </c>
      <c r="T370" s="4">
        <v>3745018.2837281348</v>
      </c>
      <c r="U370" s="10">
        <v>1</v>
      </c>
      <c r="V370" s="4">
        <v>3754270.9205762772</v>
      </c>
      <c r="W370" s="4">
        <v>3754270.9205762772</v>
      </c>
      <c r="X370" s="4">
        <v>0</v>
      </c>
      <c r="Y370" s="4">
        <v>0</v>
      </c>
      <c r="Z370" s="4">
        <v>3754270.9205762772</v>
      </c>
      <c r="AA370" s="4">
        <v>3754270.9205762772</v>
      </c>
      <c r="AB370" s="4">
        <v>0</v>
      </c>
      <c r="AC370" s="4">
        <v>0</v>
      </c>
      <c r="AD370" s="4">
        <v>3754270.9205762772</v>
      </c>
      <c r="AE370" s="10">
        <v>1</v>
      </c>
      <c r="AF370" s="4">
        <v>3763469.1448094286</v>
      </c>
      <c r="AG370" s="4">
        <v>3763469.1448094286</v>
      </c>
      <c r="AH370" s="4">
        <v>0</v>
      </c>
      <c r="AI370" s="4">
        <v>0</v>
      </c>
      <c r="AJ370" s="4">
        <v>3763469.1448094286</v>
      </c>
      <c r="AK370" s="4">
        <v>3763469.1448094286</v>
      </c>
      <c r="AL370" s="4">
        <v>0</v>
      </c>
      <c r="AM370" s="4">
        <v>0</v>
      </c>
      <c r="AN370" s="4">
        <v>3763469.1448094286</v>
      </c>
      <c r="AO370" s="10">
        <v>1</v>
      </c>
      <c r="AP370" s="4">
        <v>3772596.486339503</v>
      </c>
      <c r="AQ370" s="4">
        <v>3772596.486339503</v>
      </c>
      <c r="AR370" s="4">
        <v>0</v>
      </c>
      <c r="AS370" s="4">
        <v>0</v>
      </c>
      <c r="AT370" s="4">
        <v>3772596.486339503</v>
      </c>
      <c r="AU370" s="4">
        <v>3772596.486339503</v>
      </c>
      <c r="AV370" s="4">
        <v>0</v>
      </c>
      <c r="AW370" s="4">
        <v>0</v>
      </c>
      <c r="AX370" s="4">
        <v>3772596.486339503</v>
      </c>
      <c r="AY370" s="10">
        <v>1</v>
      </c>
      <c r="AZ370" s="4">
        <v>3781245.234333613</v>
      </c>
      <c r="BA370" s="4">
        <v>3781245.234333613</v>
      </c>
      <c r="BB370" s="4">
        <v>0</v>
      </c>
      <c r="BC370" s="4">
        <v>0</v>
      </c>
      <c r="BD370" s="4">
        <v>3781245.234333613</v>
      </c>
      <c r="BE370" s="4">
        <v>3781245.234333613</v>
      </c>
      <c r="BF370" s="4">
        <v>0</v>
      </c>
      <c r="BG370" s="4">
        <v>0</v>
      </c>
      <c r="BH370" s="4">
        <v>3781245.234333613</v>
      </c>
      <c r="BI370" s="10">
        <v>1</v>
      </c>
      <c r="BJ370" s="4">
        <v>3789461.8872028245</v>
      </c>
      <c r="BK370" s="4">
        <v>3789461.8872028245</v>
      </c>
      <c r="BL370" s="4">
        <v>0</v>
      </c>
      <c r="BM370" s="4">
        <v>0</v>
      </c>
      <c r="BN370" s="4">
        <v>3789461.8872028245</v>
      </c>
      <c r="BO370" s="4">
        <v>3789461.8872028245</v>
      </c>
      <c r="BP370" s="4">
        <v>0</v>
      </c>
      <c r="BQ370" s="4">
        <v>0</v>
      </c>
      <c r="BR370" s="4">
        <v>3789461.8872028245</v>
      </c>
      <c r="BS370" s="10">
        <v>1</v>
      </c>
      <c r="BT370" s="4">
        <v>3797696.660002334</v>
      </c>
      <c r="BU370" s="4">
        <v>3797696.660002334</v>
      </c>
      <c r="BV370" s="4">
        <v>0</v>
      </c>
      <c r="BW370" s="4">
        <v>0</v>
      </c>
      <c r="BX370" s="4">
        <v>3797696.660002334</v>
      </c>
      <c r="BY370" s="4">
        <v>3797696.660002334</v>
      </c>
      <c r="BZ370" s="4">
        <v>0</v>
      </c>
      <c r="CA370" s="4">
        <v>0</v>
      </c>
      <c r="CB370" s="4">
        <v>3797696.660002334</v>
      </c>
      <c r="CC370" s="10">
        <v>1</v>
      </c>
      <c r="CD370" s="4">
        <v>3805957.1066078674</v>
      </c>
      <c r="CE370" s="4">
        <v>3805957.1066078674</v>
      </c>
      <c r="CF370" s="4">
        <v>0</v>
      </c>
      <c r="CG370" s="4">
        <v>0</v>
      </c>
      <c r="CH370" s="4">
        <v>3805957.1066078674</v>
      </c>
      <c r="CI370" s="4">
        <v>3805957.1066078674</v>
      </c>
      <c r="CJ370" s="4">
        <v>0</v>
      </c>
      <c r="CK370" s="4">
        <v>0</v>
      </c>
      <c r="CL370" s="4">
        <v>3805957.1066078674</v>
      </c>
      <c r="CM370" s="10">
        <v>1</v>
      </c>
      <c r="CN370" s="4">
        <v>3814243.5052101417</v>
      </c>
      <c r="CO370" s="4">
        <v>3814243.5052101417</v>
      </c>
      <c r="CP370" s="4">
        <v>0</v>
      </c>
      <c r="CQ370" s="4">
        <v>0</v>
      </c>
      <c r="CR370" s="4">
        <v>3814243.5052101417</v>
      </c>
      <c r="CS370" s="4">
        <v>3814243.5052101417</v>
      </c>
      <c r="CT370" s="4">
        <v>0</v>
      </c>
      <c r="CU370" s="4">
        <v>0</v>
      </c>
      <c r="CV370" s="4">
        <v>3814243.5052101417</v>
      </c>
      <c r="CW370" s="10">
        <v>1</v>
      </c>
      <c r="CX370" s="4">
        <v>3822557.0779137239</v>
      </c>
      <c r="CY370" s="4">
        <v>3822557.0779137239</v>
      </c>
      <c r="CZ370" s="4">
        <v>0</v>
      </c>
      <c r="DA370" s="4">
        <v>0</v>
      </c>
      <c r="DB370" s="4">
        <v>3822557.0779137239</v>
      </c>
      <c r="DC370" s="4">
        <v>3822557.0779137239</v>
      </c>
      <c r="DD370" s="4">
        <v>0</v>
      </c>
      <c r="DE370" s="4">
        <v>0</v>
      </c>
      <c r="DF370" s="4">
        <v>3822557.0779137239</v>
      </c>
      <c r="DG370" s="10">
        <v>1</v>
      </c>
      <c r="DH370" s="4">
        <v>3830892.6346735503</v>
      </c>
      <c r="DI370" s="4">
        <v>3830892.6346735503</v>
      </c>
      <c r="DJ370" s="4">
        <v>0</v>
      </c>
      <c r="DK370" s="4">
        <v>0</v>
      </c>
      <c r="DL370" s="4">
        <v>3830892.6346735503</v>
      </c>
      <c r="DM370" s="4">
        <v>3830892.6346735503</v>
      </c>
      <c r="DN370" s="4">
        <v>0</v>
      </c>
      <c r="DO370" s="4">
        <v>0</v>
      </c>
      <c r="DP370" s="4">
        <v>3830892.6346735503</v>
      </c>
      <c r="DQ370" s="10">
        <v>1</v>
      </c>
    </row>
    <row r="371" spans="1:121" x14ac:dyDescent="0.3">
      <c r="A371" s="7" t="s">
        <v>291</v>
      </c>
      <c r="B371" s="4">
        <v>47333915.326635547</v>
      </c>
      <c r="C371" s="4">
        <v>47333915.326635547</v>
      </c>
      <c r="D371" s="4">
        <v>0</v>
      </c>
      <c r="E371" s="4">
        <v>0</v>
      </c>
      <c r="F371" s="4">
        <v>47333915.326635547</v>
      </c>
      <c r="G371" s="4">
        <v>47333915.326635547</v>
      </c>
      <c r="H371" s="4">
        <v>0</v>
      </c>
      <c r="I371" s="4">
        <v>0</v>
      </c>
      <c r="J371" s="4">
        <v>47333915.326635547</v>
      </c>
      <c r="K371" s="10">
        <v>1</v>
      </c>
      <c r="L371" s="4">
        <v>47682337.905161172</v>
      </c>
      <c r="M371" s="4">
        <v>47682337.905161172</v>
      </c>
      <c r="N371" s="4">
        <v>0</v>
      </c>
      <c r="O371" s="4">
        <v>0</v>
      </c>
      <c r="P371" s="4">
        <v>47682337.905161172</v>
      </c>
      <c r="Q371" s="4">
        <v>47682337.905161172</v>
      </c>
      <c r="R371" s="4">
        <v>0</v>
      </c>
      <c r="S371" s="4">
        <v>0</v>
      </c>
      <c r="T371" s="4">
        <v>47682337.905161172</v>
      </c>
      <c r="U371" s="10">
        <v>1</v>
      </c>
      <c r="V371" s="4">
        <v>48029189.775735907</v>
      </c>
      <c r="W371" s="4">
        <v>48029189.775735907</v>
      </c>
      <c r="X371" s="4">
        <v>0</v>
      </c>
      <c r="Y371" s="4">
        <v>0</v>
      </c>
      <c r="Z371" s="4">
        <v>48029189.775735907</v>
      </c>
      <c r="AA371" s="4">
        <v>48029189.775735907</v>
      </c>
      <c r="AB371" s="4">
        <v>0</v>
      </c>
      <c r="AC371" s="4">
        <v>0</v>
      </c>
      <c r="AD371" s="4">
        <v>48029189.775735907</v>
      </c>
      <c r="AE371" s="10">
        <v>1</v>
      </c>
      <c r="AF371" s="4">
        <v>48374043.494970433</v>
      </c>
      <c r="AG371" s="4">
        <v>48374043.494970433</v>
      </c>
      <c r="AH371" s="4">
        <v>0</v>
      </c>
      <c r="AI371" s="4">
        <v>0</v>
      </c>
      <c r="AJ371" s="4">
        <v>48374043.494970433</v>
      </c>
      <c r="AK371" s="4">
        <v>48374043.494970433</v>
      </c>
      <c r="AL371" s="4">
        <v>0</v>
      </c>
      <c r="AM371" s="4">
        <v>0</v>
      </c>
      <c r="AN371" s="4">
        <v>48374043.494970433</v>
      </c>
      <c r="AO371" s="10">
        <v>1</v>
      </c>
      <c r="AP371" s="4">
        <v>48716294.244871959</v>
      </c>
      <c r="AQ371" s="4">
        <v>48716294.244871959</v>
      </c>
      <c r="AR371" s="4">
        <v>0</v>
      </c>
      <c r="AS371" s="4">
        <v>0</v>
      </c>
      <c r="AT371" s="4">
        <v>48716294.244871959</v>
      </c>
      <c r="AU371" s="4">
        <v>48716294.244871959</v>
      </c>
      <c r="AV371" s="4">
        <v>0</v>
      </c>
      <c r="AW371" s="4">
        <v>0</v>
      </c>
      <c r="AX371" s="4">
        <v>48716294.244871959</v>
      </c>
      <c r="AY371" s="10">
        <v>1</v>
      </c>
      <c r="AZ371" s="4">
        <v>49040969.983621262</v>
      </c>
      <c r="BA371" s="4">
        <v>49040969.983621262</v>
      </c>
      <c r="BB371" s="4">
        <v>0</v>
      </c>
      <c r="BC371" s="4">
        <v>0</v>
      </c>
      <c r="BD371" s="4">
        <v>49040969.983621262</v>
      </c>
      <c r="BE371" s="4">
        <v>49040969.983621262</v>
      </c>
      <c r="BF371" s="4">
        <v>0</v>
      </c>
      <c r="BG371" s="4">
        <v>0</v>
      </c>
      <c r="BH371" s="4">
        <v>49040969.983621262</v>
      </c>
      <c r="BI371" s="10">
        <v>1</v>
      </c>
      <c r="BJ371" s="4">
        <v>49349778.235519484</v>
      </c>
      <c r="BK371" s="4">
        <v>49349778.235519484</v>
      </c>
      <c r="BL371" s="4">
        <v>0</v>
      </c>
      <c r="BM371" s="4">
        <v>0</v>
      </c>
      <c r="BN371" s="4">
        <v>49349778.235519484</v>
      </c>
      <c r="BO371" s="4">
        <v>49349778.235519484</v>
      </c>
      <c r="BP371" s="4">
        <v>0</v>
      </c>
      <c r="BQ371" s="4">
        <v>0</v>
      </c>
      <c r="BR371" s="4">
        <v>49349778.235519484</v>
      </c>
      <c r="BS371" s="10">
        <v>1</v>
      </c>
      <c r="BT371" s="4">
        <v>49659251.89125865</v>
      </c>
      <c r="BU371" s="4">
        <v>49659251.89125865</v>
      </c>
      <c r="BV371" s="4">
        <v>0</v>
      </c>
      <c r="BW371" s="4">
        <v>0</v>
      </c>
      <c r="BX371" s="4">
        <v>49659251.89125865</v>
      </c>
      <c r="BY371" s="4">
        <v>49659251.89125865</v>
      </c>
      <c r="BZ371" s="4">
        <v>0</v>
      </c>
      <c r="CA371" s="4">
        <v>0</v>
      </c>
      <c r="CB371" s="4">
        <v>49659251.89125865</v>
      </c>
      <c r="CC371" s="10">
        <v>1</v>
      </c>
      <c r="CD371" s="4">
        <v>49969668.345830783</v>
      </c>
      <c r="CE371" s="4">
        <v>49969668.345830783</v>
      </c>
      <c r="CF371" s="4">
        <v>0</v>
      </c>
      <c r="CG371" s="4">
        <v>0</v>
      </c>
      <c r="CH371" s="4">
        <v>49969668.345830783</v>
      </c>
      <c r="CI371" s="4">
        <v>49969668.345830783</v>
      </c>
      <c r="CJ371" s="4">
        <v>0</v>
      </c>
      <c r="CK371" s="4">
        <v>0</v>
      </c>
      <c r="CL371" s="4">
        <v>49969668.345830783</v>
      </c>
      <c r="CM371" s="10">
        <v>1</v>
      </c>
      <c r="CN371" s="4">
        <v>50281037.815013148</v>
      </c>
      <c r="CO371" s="4">
        <v>50281037.815013148</v>
      </c>
      <c r="CP371" s="4">
        <v>0</v>
      </c>
      <c r="CQ371" s="4">
        <v>0</v>
      </c>
      <c r="CR371" s="4">
        <v>50281037.815013148</v>
      </c>
      <c r="CS371" s="4">
        <v>50281037.815013148</v>
      </c>
      <c r="CT371" s="4">
        <v>0</v>
      </c>
      <c r="CU371" s="4">
        <v>0</v>
      </c>
      <c r="CV371" s="4">
        <v>50281037.815013148</v>
      </c>
      <c r="CW371" s="10">
        <v>1</v>
      </c>
      <c r="CX371" s="4">
        <v>50593405.177183345</v>
      </c>
      <c r="CY371" s="4">
        <v>50593405.177183345</v>
      </c>
      <c r="CZ371" s="4">
        <v>0</v>
      </c>
      <c r="DA371" s="4">
        <v>0</v>
      </c>
      <c r="DB371" s="4">
        <v>50593405.177183345</v>
      </c>
      <c r="DC371" s="4">
        <v>50593405.177183345</v>
      </c>
      <c r="DD371" s="4">
        <v>0</v>
      </c>
      <c r="DE371" s="4">
        <v>0</v>
      </c>
      <c r="DF371" s="4">
        <v>50593405.177183345</v>
      </c>
      <c r="DG371" s="10">
        <v>1</v>
      </c>
      <c r="DH371" s="4">
        <v>50906579.84242937</v>
      </c>
      <c r="DI371" s="4">
        <v>50906579.84242937</v>
      </c>
      <c r="DJ371" s="4">
        <v>0</v>
      </c>
      <c r="DK371" s="4">
        <v>0</v>
      </c>
      <c r="DL371" s="4">
        <v>50906579.84242937</v>
      </c>
      <c r="DM371" s="4">
        <v>50906579.84242937</v>
      </c>
      <c r="DN371" s="4">
        <v>0</v>
      </c>
      <c r="DO371" s="4">
        <v>0</v>
      </c>
      <c r="DP371" s="4">
        <v>50906579.84242937</v>
      </c>
      <c r="DQ371" s="10">
        <v>1</v>
      </c>
    </row>
    <row r="372" spans="1:121" x14ac:dyDescent="0.3">
      <c r="A372" s="7" t="s">
        <v>292</v>
      </c>
      <c r="B372" s="4">
        <v>80308465.366065353</v>
      </c>
      <c r="C372" s="4">
        <v>80308465.366065353</v>
      </c>
      <c r="D372" s="4">
        <v>0</v>
      </c>
      <c r="E372" s="4">
        <v>0</v>
      </c>
      <c r="F372" s="4">
        <v>80308465.366065353</v>
      </c>
      <c r="G372" s="4">
        <v>80308465.366065353</v>
      </c>
      <c r="H372" s="4">
        <v>0</v>
      </c>
      <c r="I372" s="4">
        <v>0</v>
      </c>
      <c r="J372" s="4">
        <v>80308465.366065353</v>
      </c>
      <c r="K372" s="10">
        <v>1</v>
      </c>
      <c r="L372" s="4">
        <v>81323047.194364339</v>
      </c>
      <c r="M372" s="4">
        <v>81323047.194364339</v>
      </c>
      <c r="N372" s="4">
        <v>0</v>
      </c>
      <c r="O372" s="4">
        <v>0</v>
      </c>
      <c r="P372" s="4">
        <v>81323047.194364339</v>
      </c>
      <c r="Q372" s="4">
        <v>81323047.194364339</v>
      </c>
      <c r="R372" s="4">
        <v>0</v>
      </c>
      <c r="S372" s="4">
        <v>0</v>
      </c>
      <c r="T372" s="4">
        <v>81323047.194364339</v>
      </c>
      <c r="U372" s="10">
        <v>1</v>
      </c>
      <c r="V372" s="4">
        <v>82346011.677351251</v>
      </c>
      <c r="W372" s="4">
        <v>82346011.677351251</v>
      </c>
      <c r="X372" s="4">
        <v>0</v>
      </c>
      <c r="Y372" s="4">
        <v>0</v>
      </c>
      <c r="Z372" s="4">
        <v>82346011.677351251</v>
      </c>
      <c r="AA372" s="4">
        <v>82346011.677351251</v>
      </c>
      <c r="AB372" s="4">
        <v>0</v>
      </c>
      <c r="AC372" s="4">
        <v>0</v>
      </c>
      <c r="AD372" s="4">
        <v>82346011.677351251</v>
      </c>
      <c r="AE372" s="10">
        <v>1</v>
      </c>
      <c r="AF372" s="4">
        <v>83378721.984107018</v>
      </c>
      <c r="AG372" s="4">
        <v>83378721.984107018</v>
      </c>
      <c r="AH372" s="4">
        <v>0</v>
      </c>
      <c r="AI372" s="4">
        <v>0</v>
      </c>
      <c r="AJ372" s="4">
        <v>83378721.984107018</v>
      </c>
      <c r="AK372" s="4">
        <v>83378721.984107018</v>
      </c>
      <c r="AL372" s="4">
        <v>0</v>
      </c>
      <c r="AM372" s="4">
        <v>0</v>
      </c>
      <c r="AN372" s="4">
        <v>83378721.984107018</v>
      </c>
      <c r="AO372" s="10">
        <v>1</v>
      </c>
      <c r="AP372" s="4">
        <v>84421008.712829128</v>
      </c>
      <c r="AQ372" s="4">
        <v>84421008.712829128</v>
      </c>
      <c r="AR372" s="4">
        <v>0</v>
      </c>
      <c r="AS372" s="4">
        <v>0</v>
      </c>
      <c r="AT372" s="4">
        <v>84421008.712829128</v>
      </c>
      <c r="AU372" s="4">
        <v>84421008.712829128</v>
      </c>
      <c r="AV372" s="4">
        <v>0</v>
      </c>
      <c r="AW372" s="4">
        <v>0</v>
      </c>
      <c r="AX372" s="4">
        <v>84421008.712829128</v>
      </c>
      <c r="AY372" s="10">
        <v>1</v>
      </c>
      <c r="AZ372" s="4">
        <v>85470957.753951237</v>
      </c>
      <c r="BA372" s="4">
        <v>85470957.753951237</v>
      </c>
      <c r="BB372" s="4">
        <v>0</v>
      </c>
      <c r="BC372" s="4">
        <v>0</v>
      </c>
      <c r="BD372" s="4">
        <v>85470957.753951237</v>
      </c>
      <c r="BE372" s="4">
        <v>85470957.753951237</v>
      </c>
      <c r="BF372" s="4">
        <v>0</v>
      </c>
      <c r="BG372" s="4">
        <v>0</v>
      </c>
      <c r="BH372" s="4">
        <v>85470957.753951237</v>
      </c>
      <c r="BI372" s="10">
        <v>1</v>
      </c>
      <c r="BJ372" s="4">
        <v>86527109.840561673</v>
      </c>
      <c r="BK372" s="4">
        <v>86527109.840561673</v>
      </c>
      <c r="BL372" s="4">
        <v>0</v>
      </c>
      <c r="BM372" s="4">
        <v>0</v>
      </c>
      <c r="BN372" s="4">
        <v>86527109.840561673</v>
      </c>
      <c r="BO372" s="4">
        <v>86527109.840561673</v>
      </c>
      <c r="BP372" s="4">
        <v>0</v>
      </c>
      <c r="BQ372" s="4">
        <v>0</v>
      </c>
      <c r="BR372" s="4">
        <v>86527109.840561673</v>
      </c>
      <c r="BS372" s="10">
        <v>1</v>
      </c>
      <c r="BT372" s="4">
        <v>87589346.110609382</v>
      </c>
      <c r="BU372" s="4">
        <v>87589346.110609382</v>
      </c>
      <c r="BV372" s="4">
        <v>0</v>
      </c>
      <c r="BW372" s="4">
        <v>0</v>
      </c>
      <c r="BX372" s="4">
        <v>87589346.110609382</v>
      </c>
      <c r="BY372" s="4">
        <v>87589346.110609382</v>
      </c>
      <c r="BZ372" s="4">
        <v>0</v>
      </c>
      <c r="CA372" s="4">
        <v>0</v>
      </c>
      <c r="CB372" s="4">
        <v>87589346.110609382</v>
      </c>
      <c r="CC372" s="10">
        <v>1</v>
      </c>
      <c r="CD372" s="4">
        <v>88658161.583234638</v>
      </c>
      <c r="CE372" s="4">
        <v>88658161.583234638</v>
      </c>
      <c r="CF372" s="4">
        <v>0</v>
      </c>
      <c r="CG372" s="4">
        <v>0</v>
      </c>
      <c r="CH372" s="4">
        <v>88658161.583234638</v>
      </c>
      <c r="CI372" s="4">
        <v>88658161.583234638</v>
      </c>
      <c r="CJ372" s="4">
        <v>0</v>
      </c>
      <c r="CK372" s="4">
        <v>0</v>
      </c>
      <c r="CL372" s="4">
        <v>88658161.583234638</v>
      </c>
      <c r="CM372" s="10">
        <v>1</v>
      </c>
      <c r="CN372" s="4">
        <v>89734763.574682295</v>
      </c>
      <c r="CO372" s="4">
        <v>89734763.574682295</v>
      </c>
      <c r="CP372" s="4">
        <v>0</v>
      </c>
      <c r="CQ372" s="4">
        <v>0</v>
      </c>
      <c r="CR372" s="4">
        <v>89734763.574682295</v>
      </c>
      <c r="CS372" s="4">
        <v>89734763.574682295</v>
      </c>
      <c r="CT372" s="4">
        <v>0</v>
      </c>
      <c r="CU372" s="4">
        <v>0</v>
      </c>
      <c r="CV372" s="4">
        <v>89734763.574682295</v>
      </c>
      <c r="CW372" s="10">
        <v>1</v>
      </c>
      <c r="CX372" s="4">
        <v>90818972.721748754</v>
      </c>
      <c r="CY372" s="4">
        <v>90818972.721748754</v>
      </c>
      <c r="CZ372" s="4">
        <v>0</v>
      </c>
      <c r="DA372" s="4">
        <v>0</v>
      </c>
      <c r="DB372" s="4">
        <v>90818972.721748754</v>
      </c>
      <c r="DC372" s="4">
        <v>90818972.721748754</v>
      </c>
      <c r="DD372" s="4">
        <v>0</v>
      </c>
      <c r="DE372" s="4">
        <v>0</v>
      </c>
      <c r="DF372" s="4">
        <v>90818972.721748754</v>
      </c>
      <c r="DG372" s="10">
        <v>1</v>
      </c>
      <c r="DH372" s="4">
        <v>91909919.751632318</v>
      </c>
      <c r="DI372" s="4">
        <v>91909919.751632318</v>
      </c>
      <c r="DJ372" s="4">
        <v>0</v>
      </c>
      <c r="DK372" s="4">
        <v>0</v>
      </c>
      <c r="DL372" s="4">
        <v>91909919.751632318</v>
      </c>
      <c r="DM372" s="4">
        <v>91909919.751632318</v>
      </c>
      <c r="DN372" s="4">
        <v>0</v>
      </c>
      <c r="DO372" s="4">
        <v>0</v>
      </c>
      <c r="DP372" s="4">
        <v>91909919.751632318</v>
      </c>
      <c r="DQ372" s="10">
        <v>1</v>
      </c>
    </row>
    <row r="373" spans="1:121" x14ac:dyDescent="0.3">
      <c r="A373" s="7" t="s">
        <v>293</v>
      </c>
      <c r="B373" s="4">
        <v>83067786.543206707</v>
      </c>
      <c r="C373" s="4">
        <v>83067786.543206707</v>
      </c>
      <c r="D373" s="4">
        <v>0</v>
      </c>
      <c r="E373" s="4">
        <v>0</v>
      </c>
      <c r="F373" s="4">
        <v>83067786.543206707</v>
      </c>
      <c r="G373" s="4">
        <v>83067786.543206707</v>
      </c>
      <c r="H373" s="4">
        <v>0</v>
      </c>
      <c r="I373" s="4">
        <v>0</v>
      </c>
      <c r="J373" s="4">
        <v>83067786.543206707</v>
      </c>
      <c r="K373" s="10">
        <v>1</v>
      </c>
      <c r="L373" s="4">
        <v>83863569.269672692</v>
      </c>
      <c r="M373" s="4">
        <v>83863569.269672692</v>
      </c>
      <c r="N373" s="4">
        <v>0</v>
      </c>
      <c r="O373" s="4">
        <v>0</v>
      </c>
      <c r="P373" s="4">
        <v>83863569.269672692</v>
      </c>
      <c r="Q373" s="4">
        <v>83863569.269672692</v>
      </c>
      <c r="R373" s="4">
        <v>0</v>
      </c>
      <c r="S373" s="4">
        <v>0</v>
      </c>
      <c r="T373" s="4">
        <v>83863569.269672692</v>
      </c>
      <c r="U373" s="10">
        <v>1</v>
      </c>
      <c r="V373" s="4">
        <v>84665964.268599421</v>
      </c>
      <c r="W373" s="4">
        <v>84665964.268599421</v>
      </c>
      <c r="X373" s="4">
        <v>0</v>
      </c>
      <c r="Y373" s="4">
        <v>0</v>
      </c>
      <c r="Z373" s="4">
        <v>84665964.268599421</v>
      </c>
      <c r="AA373" s="4">
        <v>84665964.268599421</v>
      </c>
      <c r="AB373" s="4">
        <v>0</v>
      </c>
      <c r="AC373" s="4">
        <v>0</v>
      </c>
      <c r="AD373" s="4">
        <v>84665964.268599421</v>
      </c>
      <c r="AE373" s="10">
        <v>1</v>
      </c>
      <c r="AF373" s="4">
        <v>85476046.813358903</v>
      </c>
      <c r="AG373" s="4">
        <v>85476046.813358903</v>
      </c>
      <c r="AH373" s="4">
        <v>0</v>
      </c>
      <c r="AI373" s="4">
        <v>0</v>
      </c>
      <c r="AJ373" s="4">
        <v>85476046.813358903</v>
      </c>
      <c r="AK373" s="4">
        <v>85476046.813358903</v>
      </c>
      <c r="AL373" s="4">
        <v>0</v>
      </c>
      <c r="AM373" s="4">
        <v>0</v>
      </c>
      <c r="AN373" s="4">
        <v>85476046.813358903</v>
      </c>
      <c r="AO373" s="10">
        <v>1</v>
      </c>
      <c r="AP373" s="4">
        <v>86293683.279113308</v>
      </c>
      <c r="AQ373" s="4">
        <v>86293683.279113308</v>
      </c>
      <c r="AR373" s="4">
        <v>0</v>
      </c>
      <c r="AS373" s="4">
        <v>0</v>
      </c>
      <c r="AT373" s="4">
        <v>86293683.279113308</v>
      </c>
      <c r="AU373" s="4">
        <v>86293683.279113308</v>
      </c>
      <c r="AV373" s="4">
        <v>0</v>
      </c>
      <c r="AW373" s="4">
        <v>0</v>
      </c>
      <c r="AX373" s="4">
        <v>86293683.279113308</v>
      </c>
      <c r="AY373" s="10">
        <v>1</v>
      </c>
      <c r="AZ373" s="4">
        <v>87117363.808371931</v>
      </c>
      <c r="BA373" s="4">
        <v>87117363.808371931</v>
      </c>
      <c r="BB373" s="4">
        <v>0</v>
      </c>
      <c r="BC373" s="4">
        <v>0</v>
      </c>
      <c r="BD373" s="4">
        <v>87117363.808371931</v>
      </c>
      <c r="BE373" s="4">
        <v>87117363.808371931</v>
      </c>
      <c r="BF373" s="4">
        <v>0</v>
      </c>
      <c r="BG373" s="4">
        <v>0</v>
      </c>
      <c r="BH373" s="4">
        <v>87117363.808371931</v>
      </c>
      <c r="BI373" s="10">
        <v>1</v>
      </c>
      <c r="BJ373" s="4">
        <v>87945937.325398982</v>
      </c>
      <c r="BK373" s="4">
        <v>87945937.325398982</v>
      </c>
      <c r="BL373" s="4">
        <v>0</v>
      </c>
      <c r="BM373" s="4">
        <v>0</v>
      </c>
      <c r="BN373" s="4">
        <v>87945937.325398982</v>
      </c>
      <c r="BO373" s="4">
        <v>87945937.325398982</v>
      </c>
      <c r="BP373" s="4">
        <v>0</v>
      </c>
      <c r="BQ373" s="4">
        <v>0</v>
      </c>
      <c r="BR373" s="4">
        <v>87945937.325398982</v>
      </c>
      <c r="BS373" s="10">
        <v>1</v>
      </c>
      <c r="BT373" s="4">
        <v>88779310.071320206</v>
      </c>
      <c r="BU373" s="4">
        <v>88779310.071320206</v>
      </c>
      <c r="BV373" s="4">
        <v>0</v>
      </c>
      <c r="BW373" s="4">
        <v>0</v>
      </c>
      <c r="BX373" s="4">
        <v>88779310.071320206</v>
      </c>
      <c r="BY373" s="4">
        <v>88779310.071320206</v>
      </c>
      <c r="BZ373" s="4">
        <v>0</v>
      </c>
      <c r="CA373" s="4">
        <v>0</v>
      </c>
      <c r="CB373" s="4">
        <v>88779310.071320206</v>
      </c>
      <c r="CC373" s="10">
        <v>1</v>
      </c>
      <c r="CD373" s="4">
        <v>89617872.519267425</v>
      </c>
      <c r="CE373" s="4">
        <v>89617872.519267425</v>
      </c>
      <c r="CF373" s="4">
        <v>0</v>
      </c>
      <c r="CG373" s="4">
        <v>0</v>
      </c>
      <c r="CH373" s="4">
        <v>89617872.519267425</v>
      </c>
      <c r="CI373" s="4">
        <v>89617872.519267425</v>
      </c>
      <c r="CJ373" s="4">
        <v>0</v>
      </c>
      <c r="CK373" s="4">
        <v>0</v>
      </c>
      <c r="CL373" s="4">
        <v>89617872.519267425</v>
      </c>
      <c r="CM373" s="10">
        <v>1</v>
      </c>
      <c r="CN373" s="4">
        <v>90462577.005255193</v>
      </c>
      <c r="CO373" s="4">
        <v>90462577.005255193</v>
      </c>
      <c r="CP373" s="4">
        <v>0</v>
      </c>
      <c r="CQ373" s="4">
        <v>0</v>
      </c>
      <c r="CR373" s="4">
        <v>90462577.005255193</v>
      </c>
      <c r="CS373" s="4">
        <v>90462577.005255193</v>
      </c>
      <c r="CT373" s="4">
        <v>0</v>
      </c>
      <c r="CU373" s="4">
        <v>0</v>
      </c>
      <c r="CV373" s="4">
        <v>90462577.005255193</v>
      </c>
      <c r="CW373" s="10">
        <v>1</v>
      </c>
      <c r="CX373" s="4">
        <v>91313282.046851546</v>
      </c>
      <c r="CY373" s="4">
        <v>91313282.046851546</v>
      </c>
      <c r="CZ373" s="4">
        <v>0</v>
      </c>
      <c r="DA373" s="4">
        <v>0</v>
      </c>
      <c r="DB373" s="4">
        <v>91313282.046851546</v>
      </c>
      <c r="DC373" s="4">
        <v>91313282.046851546</v>
      </c>
      <c r="DD373" s="4">
        <v>0</v>
      </c>
      <c r="DE373" s="4">
        <v>0</v>
      </c>
      <c r="DF373" s="4">
        <v>91313282.046851546</v>
      </c>
      <c r="DG373" s="10">
        <v>1</v>
      </c>
      <c r="DH373" s="4">
        <v>92169301.958098799</v>
      </c>
      <c r="DI373" s="4">
        <v>92169301.958098799</v>
      </c>
      <c r="DJ373" s="4">
        <v>0</v>
      </c>
      <c r="DK373" s="4">
        <v>0</v>
      </c>
      <c r="DL373" s="4">
        <v>92169301.958098799</v>
      </c>
      <c r="DM373" s="4">
        <v>92169301.958098799</v>
      </c>
      <c r="DN373" s="4">
        <v>0</v>
      </c>
      <c r="DO373" s="4">
        <v>0</v>
      </c>
      <c r="DP373" s="4">
        <v>92169301.958098799</v>
      </c>
      <c r="DQ373" s="10">
        <v>1</v>
      </c>
    </row>
    <row r="374" spans="1:121" x14ac:dyDescent="0.3">
      <c r="A374" s="7" t="s">
        <v>294</v>
      </c>
      <c r="B374" s="4">
        <v>27014992.984978251</v>
      </c>
      <c r="C374" s="4">
        <v>27014992.984978251</v>
      </c>
      <c r="D374" s="4">
        <v>0</v>
      </c>
      <c r="E374" s="4">
        <v>0</v>
      </c>
      <c r="F374" s="4">
        <v>27014992.984978251</v>
      </c>
      <c r="G374" s="4">
        <v>27014992.984978251</v>
      </c>
      <c r="H374" s="4">
        <v>0</v>
      </c>
      <c r="I374" s="4">
        <v>0</v>
      </c>
      <c r="J374" s="4">
        <v>27014992.984978251</v>
      </c>
      <c r="K374" s="10">
        <v>1</v>
      </c>
      <c r="L374" s="4">
        <v>27131445.85756192</v>
      </c>
      <c r="M374" s="4">
        <v>27131445.85756192</v>
      </c>
      <c r="N374" s="4">
        <v>0</v>
      </c>
      <c r="O374" s="4">
        <v>0</v>
      </c>
      <c r="P374" s="4">
        <v>27131445.85756192</v>
      </c>
      <c r="Q374" s="4">
        <v>27131445.85756192</v>
      </c>
      <c r="R374" s="4">
        <v>0</v>
      </c>
      <c r="S374" s="4">
        <v>0</v>
      </c>
      <c r="T374" s="4">
        <v>27131445.85756192</v>
      </c>
      <c r="U374" s="10">
        <v>1</v>
      </c>
      <c r="V374" s="4">
        <v>27248844.048605364</v>
      </c>
      <c r="W374" s="4">
        <v>27248844.048605364</v>
      </c>
      <c r="X374" s="4">
        <v>0</v>
      </c>
      <c r="Y374" s="4">
        <v>0</v>
      </c>
      <c r="Z374" s="4">
        <v>27248844.048605364</v>
      </c>
      <c r="AA374" s="4">
        <v>27248844.048605364</v>
      </c>
      <c r="AB374" s="4">
        <v>0</v>
      </c>
      <c r="AC374" s="4">
        <v>0</v>
      </c>
      <c r="AD374" s="4">
        <v>27248844.048605364</v>
      </c>
      <c r="AE374" s="10">
        <v>1</v>
      </c>
      <c r="AF374" s="4">
        <v>27367341.283741321</v>
      </c>
      <c r="AG374" s="4">
        <v>27367341.283741321</v>
      </c>
      <c r="AH374" s="4">
        <v>0</v>
      </c>
      <c r="AI374" s="4">
        <v>0</v>
      </c>
      <c r="AJ374" s="4">
        <v>27367341.283741321</v>
      </c>
      <c r="AK374" s="4">
        <v>27367341.283741321</v>
      </c>
      <c r="AL374" s="4">
        <v>0</v>
      </c>
      <c r="AM374" s="4">
        <v>0</v>
      </c>
      <c r="AN374" s="4">
        <v>27367341.283741321</v>
      </c>
      <c r="AO374" s="10">
        <v>1</v>
      </c>
      <c r="AP374" s="4">
        <v>27486918.459397368</v>
      </c>
      <c r="AQ374" s="4">
        <v>27486918.459397368</v>
      </c>
      <c r="AR374" s="4">
        <v>0</v>
      </c>
      <c r="AS374" s="4">
        <v>0</v>
      </c>
      <c r="AT374" s="4">
        <v>27486918.459397368</v>
      </c>
      <c r="AU374" s="4">
        <v>27486918.459397368</v>
      </c>
      <c r="AV374" s="4">
        <v>0</v>
      </c>
      <c r="AW374" s="4">
        <v>0</v>
      </c>
      <c r="AX374" s="4">
        <v>27486918.459397368</v>
      </c>
      <c r="AY374" s="10">
        <v>1</v>
      </c>
      <c r="AZ374" s="4">
        <v>27607359.719955623</v>
      </c>
      <c r="BA374" s="4">
        <v>27607359.719955623</v>
      </c>
      <c r="BB374" s="4">
        <v>0</v>
      </c>
      <c r="BC374" s="4">
        <v>0</v>
      </c>
      <c r="BD374" s="4">
        <v>27607359.719955623</v>
      </c>
      <c r="BE374" s="4">
        <v>27607359.719955623</v>
      </c>
      <c r="BF374" s="4">
        <v>0</v>
      </c>
      <c r="BG374" s="4">
        <v>0</v>
      </c>
      <c r="BH374" s="4">
        <v>27607359.719955623</v>
      </c>
      <c r="BI374" s="10">
        <v>1</v>
      </c>
      <c r="BJ374" s="4">
        <v>27728500.502756562</v>
      </c>
      <c r="BK374" s="4">
        <v>27728500.502756562</v>
      </c>
      <c r="BL374" s="4">
        <v>0</v>
      </c>
      <c r="BM374" s="4">
        <v>0</v>
      </c>
      <c r="BN374" s="4">
        <v>27728500.502756562</v>
      </c>
      <c r="BO374" s="4">
        <v>27728500.502756562</v>
      </c>
      <c r="BP374" s="4">
        <v>0</v>
      </c>
      <c r="BQ374" s="4">
        <v>0</v>
      </c>
      <c r="BR374" s="4">
        <v>27728500.502756562</v>
      </c>
      <c r="BS374" s="10">
        <v>1</v>
      </c>
      <c r="BT374" s="4">
        <v>27850327.403634652</v>
      </c>
      <c r="BU374" s="4">
        <v>27850327.403634652</v>
      </c>
      <c r="BV374" s="4">
        <v>0</v>
      </c>
      <c r="BW374" s="4">
        <v>0</v>
      </c>
      <c r="BX374" s="4">
        <v>27850327.403634652</v>
      </c>
      <c r="BY374" s="4">
        <v>27850327.403634652</v>
      </c>
      <c r="BZ374" s="4">
        <v>0</v>
      </c>
      <c r="CA374" s="4">
        <v>0</v>
      </c>
      <c r="CB374" s="4">
        <v>27850327.403634652</v>
      </c>
      <c r="CC374" s="10">
        <v>1</v>
      </c>
      <c r="CD374" s="4">
        <v>27972896.246281631</v>
      </c>
      <c r="CE374" s="4">
        <v>27972896.246281631</v>
      </c>
      <c r="CF374" s="4">
        <v>0</v>
      </c>
      <c r="CG374" s="4">
        <v>0</v>
      </c>
      <c r="CH374" s="4">
        <v>27972896.246281631</v>
      </c>
      <c r="CI374" s="4">
        <v>27972896.246281631</v>
      </c>
      <c r="CJ374" s="4">
        <v>0</v>
      </c>
      <c r="CK374" s="4">
        <v>0</v>
      </c>
      <c r="CL374" s="4">
        <v>27972896.246281631</v>
      </c>
      <c r="CM374" s="10">
        <v>1</v>
      </c>
      <c r="CN374" s="4">
        <v>28096343.180685248</v>
      </c>
      <c r="CO374" s="4">
        <v>28096343.180685248</v>
      </c>
      <c r="CP374" s="4">
        <v>0</v>
      </c>
      <c r="CQ374" s="4">
        <v>0</v>
      </c>
      <c r="CR374" s="4">
        <v>28096343.180685248</v>
      </c>
      <c r="CS374" s="4">
        <v>28096343.180685248</v>
      </c>
      <c r="CT374" s="4">
        <v>0</v>
      </c>
      <c r="CU374" s="4">
        <v>0</v>
      </c>
      <c r="CV374" s="4">
        <v>28096343.180685248</v>
      </c>
      <c r="CW374" s="10">
        <v>1</v>
      </c>
      <c r="CX374" s="4">
        <v>28220647.979918148</v>
      </c>
      <c r="CY374" s="4">
        <v>28220647.979918148</v>
      </c>
      <c r="CZ374" s="4">
        <v>0</v>
      </c>
      <c r="DA374" s="4">
        <v>0</v>
      </c>
      <c r="DB374" s="4">
        <v>28220647.979918148</v>
      </c>
      <c r="DC374" s="4">
        <v>28220647.979918148</v>
      </c>
      <c r="DD374" s="4">
        <v>0</v>
      </c>
      <c r="DE374" s="4">
        <v>0</v>
      </c>
      <c r="DF374" s="4">
        <v>28220647.979918148</v>
      </c>
      <c r="DG374" s="10">
        <v>1</v>
      </c>
      <c r="DH374" s="4">
        <v>28345712.615413416</v>
      </c>
      <c r="DI374" s="4">
        <v>28345712.615413416</v>
      </c>
      <c r="DJ374" s="4">
        <v>0</v>
      </c>
      <c r="DK374" s="4">
        <v>0</v>
      </c>
      <c r="DL374" s="4">
        <v>28345712.615413416</v>
      </c>
      <c r="DM374" s="4">
        <v>28345712.615413416</v>
      </c>
      <c r="DN374" s="4">
        <v>0</v>
      </c>
      <c r="DO374" s="4">
        <v>0</v>
      </c>
      <c r="DP374" s="4">
        <v>28345712.615413416</v>
      </c>
      <c r="DQ374" s="10">
        <v>1</v>
      </c>
    </row>
    <row r="375" spans="1:121" x14ac:dyDescent="0.3">
      <c r="A375" s="7" t="s">
        <v>295</v>
      </c>
      <c r="B375" s="4">
        <v>68726608.957082257</v>
      </c>
      <c r="C375" s="4">
        <v>68726608.957082257</v>
      </c>
      <c r="D375" s="4">
        <v>0</v>
      </c>
      <c r="E375" s="4">
        <v>0</v>
      </c>
      <c r="F375" s="4">
        <v>68726608.957082257</v>
      </c>
      <c r="G375" s="4">
        <v>68726608.957082257</v>
      </c>
      <c r="H375" s="4">
        <v>0</v>
      </c>
      <c r="I375" s="4">
        <v>0</v>
      </c>
      <c r="J375" s="4">
        <v>68726608.957082257</v>
      </c>
      <c r="K375" s="10">
        <v>1</v>
      </c>
      <c r="L375" s="4">
        <v>69158291.00534153</v>
      </c>
      <c r="M375" s="4">
        <v>69158291.00534153</v>
      </c>
      <c r="N375" s="4">
        <v>0</v>
      </c>
      <c r="O375" s="4">
        <v>0</v>
      </c>
      <c r="P375" s="4">
        <v>69158291.00534153</v>
      </c>
      <c r="Q375" s="4">
        <v>69158291.00534153</v>
      </c>
      <c r="R375" s="4">
        <v>0</v>
      </c>
      <c r="S375" s="4">
        <v>0</v>
      </c>
      <c r="T375" s="4">
        <v>69158291.00534153</v>
      </c>
      <c r="U375" s="10">
        <v>1</v>
      </c>
      <c r="V375" s="4">
        <v>69592389.22242181</v>
      </c>
      <c r="W375" s="4">
        <v>69592389.22242181</v>
      </c>
      <c r="X375" s="4">
        <v>0</v>
      </c>
      <c r="Y375" s="4">
        <v>0</v>
      </c>
      <c r="Z375" s="4">
        <v>69592389.22242181</v>
      </c>
      <c r="AA375" s="4">
        <v>69592389.22242181</v>
      </c>
      <c r="AB375" s="4">
        <v>0</v>
      </c>
      <c r="AC375" s="4">
        <v>0</v>
      </c>
      <c r="AD375" s="4">
        <v>69592389.22242181</v>
      </c>
      <c r="AE375" s="10">
        <v>1</v>
      </c>
      <c r="AF375" s="4">
        <v>70030985.008053318</v>
      </c>
      <c r="AG375" s="4">
        <v>70030985.008053318</v>
      </c>
      <c r="AH375" s="4">
        <v>0</v>
      </c>
      <c r="AI375" s="4">
        <v>0</v>
      </c>
      <c r="AJ375" s="4">
        <v>70030985.008053318</v>
      </c>
      <c r="AK375" s="4">
        <v>70030985.008053318</v>
      </c>
      <c r="AL375" s="4">
        <v>0</v>
      </c>
      <c r="AM375" s="4">
        <v>0</v>
      </c>
      <c r="AN375" s="4">
        <v>70030985.008053318</v>
      </c>
      <c r="AO375" s="10">
        <v>1</v>
      </c>
      <c r="AP375" s="4">
        <v>70473964.32203643</v>
      </c>
      <c r="AQ375" s="4">
        <v>70473964.32203643</v>
      </c>
      <c r="AR375" s="4">
        <v>0</v>
      </c>
      <c r="AS375" s="4">
        <v>0</v>
      </c>
      <c r="AT375" s="4">
        <v>70473964.32203643</v>
      </c>
      <c r="AU375" s="4">
        <v>70473964.32203643</v>
      </c>
      <c r="AV375" s="4">
        <v>0</v>
      </c>
      <c r="AW375" s="4">
        <v>0</v>
      </c>
      <c r="AX375" s="4">
        <v>70473964.32203643</v>
      </c>
      <c r="AY375" s="10">
        <v>1</v>
      </c>
      <c r="AZ375" s="4">
        <v>70920413.811870784</v>
      </c>
      <c r="BA375" s="4">
        <v>70920413.811870784</v>
      </c>
      <c r="BB375" s="4">
        <v>0</v>
      </c>
      <c r="BC375" s="4">
        <v>0</v>
      </c>
      <c r="BD375" s="4">
        <v>70920413.811870784</v>
      </c>
      <c r="BE375" s="4">
        <v>70920413.811870784</v>
      </c>
      <c r="BF375" s="4">
        <v>0</v>
      </c>
      <c r="BG375" s="4">
        <v>0</v>
      </c>
      <c r="BH375" s="4">
        <v>70920413.811870784</v>
      </c>
      <c r="BI375" s="10">
        <v>1</v>
      </c>
      <c r="BJ375" s="4">
        <v>71369641.383506238</v>
      </c>
      <c r="BK375" s="4">
        <v>71369641.383506238</v>
      </c>
      <c r="BL375" s="4">
        <v>0</v>
      </c>
      <c r="BM375" s="4">
        <v>0</v>
      </c>
      <c r="BN375" s="4">
        <v>71369641.383506238</v>
      </c>
      <c r="BO375" s="4">
        <v>71369641.383506238</v>
      </c>
      <c r="BP375" s="4">
        <v>0</v>
      </c>
      <c r="BQ375" s="4">
        <v>0</v>
      </c>
      <c r="BR375" s="4">
        <v>71369641.383506238</v>
      </c>
      <c r="BS375" s="10">
        <v>1</v>
      </c>
      <c r="BT375" s="4">
        <v>71821675.211900815</v>
      </c>
      <c r="BU375" s="4">
        <v>71821675.211900815</v>
      </c>
      <c r="BV375" s="4">
        <v>0</v>
      </c>
      <c r="BW375" s="4">
        <v>0</v>
      </c>
      <c r="BX375" s="4">
        <v>71821675.211900815</v>
      </c>
      <c r="BY375" s="4">
        <v>71821675.211900815</v>
      </c>
      <c r="BZ375" s="4">
        <v>0</v>
      </c>
      <c r="CA375" s="4">
        <v>0</v>
      </c>
      <c r="CB375" s="4">
        <v>71821675.211900815</v>
      </c>
      <c r="CC375" s="10">
        <v>1</v>
      </c>
      <c r="CD375" s="4">
        <v>72276757.188842237</v>
      </c>
      <c r="CE375" s="4">
        <v>72276757.188842237</v>
      </c>
      <c r="CF375" s="4">
        <v>0</v>
      </c>
      <c r="CG375" s="4">
        <v>0</v>
      </c>
      <c r="CH375" s="4">
        <v>72276757.188842237</v>
      </c>
      <c r="CI375" s="4">
        <v>72276757.188842237</v>
      </c>
      <c r="CJ375" s="4">
        <v>0</v>
      </c>
      <c r="CK375" s="4">
        <v>0</v>
      </c>
      <c r="CL375" s="4">
        <v>72276757.188842237</v>
      </c>
      <c r="CM375" s="10">
        <v>1</v>
      </c>
      <c r="CN375" s="4">
        <v>72735363.563744813</v>
      </c>
      <c r="CO375" s="4">
        <v>72735363.563744813</v>
      </c>
      <c r="CP375" s="4">
        <v>0</v>
      </c>
      <c r="CQ375" s="4">
        <v>0</v>
      </c>
      <c r="CR375" s="4">
        <v>72735363.563744813</v>
      </c>
      <c r="CS375" s="4">
        <v>72735363.563744813</v>
      </c>
      <c r="CT375" s="4">
        <v>0</v>
      </c>
      <c r="CU375" s="4">
        <v>0</v>
      </c>
      <c r="CV375" s="4">
        <v>72735363.563744813</v>
      </c>
      <c r="CW375" s="10">
        <v>1</v>
      </c>
      <c r="CX375" s="4">
        <v>73197394.547626317</v>
      </c>
      <c r="CY375" s="4">
        <v>73197394.547626317</v>
      </c>
      <c r="CZ375" s="4">
        <v>0</v>
      </c>
      <c r="DA375" s="4">
        <v>0</v>
      </c>
      <c r="DB375" s="4">
        <v>73197394.547626317</v>
      </c>
      <c r="DC375" s="4">
        <v>73197394.547626317</v>
      </c>
      <c r="DD375" s="4">
        <v>0</v>
      </c>
      <c r="DE375" s="4">
        <v>0</v>
      </c>
      <c r="DF375" s="4">
        <v>73197394.547626317</v>
      </c>
      <c r="DG375" s="10">
        <v>1</v>
      </c>
      <c r="DH375" s="4">
        <v>73662458.809009999</v>
      </c>
      <c r="DI375" s="4">
        <v>73662458.809009999</v>
      </c>
      <c r="DJ375" s="4">
        <v>0</v>
      </c>
      <c r="DK375" s="4">
        <v>0</v>
      </c>
      <c r="DL375" s="4">
        <v>73662458.809009999</v>
      </c>
      <c r="DM375" s="4">
        <v>73662458.809009999</v>
      </c>
      <c r="DN375" s="4">
        <v>0</v>
      </c>
      <c r="DO375" s="4">
        <v>0</v>
      </c>
      <c r="DP375" s="4">
        <v>73662458.809009999</v>
      </c>
      <c r="DQ375" s="10">
        <v>1</v>
      </c>
    </row>
    <row r="376" spans="1:121" x14ac:dyDescent="0.3">
      <c r="A376" s="7" t="s">
        <v>296</v>
      </c>
      <c r="B376" s="4">
        <v>83622209.260390759</v>
      </c>
      <c r="C376" s="4">
        <v>83622209.260390759</v>
      </c>
      <c r="D376" s="4">
        <v>0</v>
      </c>
      <c r="E376" s="4">
        <v>-21588650.191557039</v>
      </c>
      <c r="F376" s="4">
        <v>62033559.068833724</v>
      </c>
      <c r="G376" s="4">
        <v>83622209.260390759</v>
      </c>
      <c r="H376" s="4">
        <v>0</v>
      </c>
      <c r="I376" s="4">
        <v>-21588650.191557039</v>
      </c>
      <c r="J376" s="4">
        <v>62033559.068833724</v>
      </c>
      <c r="K376" s="10">
        <v>1</v>
      </c>
      <c r="L376" s="4">
        <v>83784095.39216505</v>
      </c>
      <c r="M376" s="4">
        <v>83784095.39216505</v>
      </c>
      <c r="N376" s="4">
        <v>0</v>
      </c>
      <c r="O376" s="4">
        <v>-21299795.840687156</v>
      </c>
      <c r="P376" s="4">
        <v>62484299.551477894</v>
      </c>
      <c r="Q376" s="4">
        <v>83784095.39216505</v>
      </c>
      <c r="R376" s="4">
        <v>0</v>
      </c>
      <c r="S376" s="4">
        <v>-21299795.840687156</v>
      </c>
      <c r="T376" s="4">
        <v>62484299.551477894</v>
      </c>
      <c r="U376" s="10">
        <v>1</v>
      </c>
      <c r="V376" s="4">
        <v>83948286.004001394</v>
      </c>
      <c r="W376" s="4">
        <v>83948286.004001394</v>
      </c>
      <c r="X376" s="4">
        <v>0</v>
      </c>
      <c r="Y376" s="4">
        <v>-21008488.36716982</v>
      </c>
      <c r="Z376" s="4">
        <v>62939797.636831574</v>
      </c>
      <c r="AA376" s="4">
        <v>83948286.004001394</v>
      </c>
      <c r="AB376" s="4">
        <v>0</v>
      </c>
      <c r="AC376" s="4">
        <v>-21008488.36716982</v>
      </c>
      <c r="AD376" s="4">
        <v>62939797.636831574</v>
      </c>
      <c r="AE376" s="10">
        <v>1</v>
      </c>
      <c r="AF376" s="4">
        <v>84115155.845437422</v>
      </c>
      <c r="AG376" s="4">
        <v>84115155.845437422</v>
      </c>
      <c r="AH376" s="4">
        <v>0</v>
      </c>
      <c r="AI376" s="4">
        <v>-20714312.601109039</v>
      </c>
      <c r="AJ376" s="4">
        <v>63400843.24432838</v>
      </c>
      <c r="AK376" s="4">
        <v>84115155.845437422</v>
      </c>
      <c r="AL376" s="4">
        <v>0</v>
      </c>
      <c r="AM376" s="4">
        <v>-20714312.601109039</v>
      </c>
      <c r="AN376" s="4">
        <v>63400843.24432838</v>
      </c>
      <c r="AO376" s="10">
        <v>1</v>
      </c>
      <c r="AP376" s="4">
        <v>84284658.346133426</v>
      </c>
      <c r="AQ376" s="4">
        <v>84284658.346133426</v>
      </c>
      <c r="AR376" s="4">
        <v>0</v>
      </c>
      <c r="AS376" s="4">
        <v>-20417257.988826409</v>
      </c>
      <c r="AT376" s="4">
        <v>63867400.357307017</v>
      </c>
      <c r="AU376" s="4">
        <v>84284658.346133426</v>
      </c>
      <c r="AV376" s="4">
        <v>0</v>
      </c>
      <c r="AW376" s="4">
        <v>-20417257.988826409</v>
      </c>
      <c r="AX376" s="4">
        <v>63867400.357307017</v>
      </c>
      <c r="AY376" s="10">
        <v>1</v>
      </c>
      <c r="AZ376" s="4">
        <v>84456267.297209695</v>
      </c>
      <c r="BA376" s="4">
        <v>84456267.297209695</v>
      </c>
      <c r="BB376" s="4">
        <v>0</v>
      </c>
      <c r="BC376" s="4">
        <v>-20116436.5802093</v>
      </c>
      <c r="BD376" s="4">
        <v>64339830.717000395</v>
      </c>
      <c r="BE376" s="4">
        <v>84456267.297209695</v>
      </c>
      <c r="BF376" s="4">
        <v>0</v>
      </c>
      <c r="BG376" s="4">
        <v>-20116436.5802093</v>
      </c>
      <c r="BH376" s="4">
        <v>64339830.717000395</v>
      </c>
      <c r="BI376" s="10">
        <v>1</v>
      </c>
      <c r="BJ376" s="4">
        <v>84629581.530822858</v>
      </c>
      <c r="BK376" s="4">
        <v>84629581.530822858</v>
      </c>
      <c r="BL376" s="4">
        <v>0</v>
      </c>
      <c r="BM376" s="4">
        <v>-19812410.879940659</v>
      </c>
      <c r="BN376" s="4">
        <v>64817170.650882199</v>
      </c>
      <c r="BO376" s="4">
        <v>84629581.530822858</v>
      </c>
      <c r="BP376" s="4">
        <v>0</v>
      </c>
      <c r="BQ376" s="4">
        <v>-19812410.879940659</v>
      </c>
      <c r="BR376" s="4">
        <v>64817170.650882199</v>
      </c>
      <c r="BS376" s="10">
        <v>1</v>
      </c>
      <c r="BT376" s="4">
        <v>84804568.370543137</v>
      </c>
      <c r="BU376" s="4">
        <v>84804568.370543137</v>
      </c>
      <c r="BV376" s="4">
        <v>0</v>
      </c>
      <c r="BW376" s="4">
        <v>-19506775.224663902</v>
      </c>
      <c r="BX376" s="4">
        <v>65297793.145879239</v>
      </c>
      <c r="BY376" s="4">
        <v>84804568.370543137</v>
      </c>
      <c r="BZ376" s="4">
        <v>0</v>
      </c>
      <c r="CA376" s="4">
        <v>-19506775.224663902</v>
      </c>
      <c r="CB376" s="4">
        <v>65297793.145879239</v>
      </c>
      <c r="CC376" s="10">
        <v>1</v>
      </c>
      <c r="CD376" s="4">
        <v>84981363.902345926</v>
      </c>
      <c r="CE376" s="4">
        <v>84981363.902345926</v>
      </c>
      <c r="CF376" s="4">
        <v>0</v>
      </c>
      <c r="CG376" s="4">
        <v>-19199419.714074593</v>
      </c>
      <c r="CH376" s="4">
        <v>65781944.188271329</v>
      </c>
      <c r="CI376" s="4">
        <v>84981363.902345926</v>
      </c>
      <c r="CJ376" s="4">
        <v>0</v>
      </c>
      <c r="CK376" s="4">
        <v>-19199419.714074593</v>
      </c>
      <c r="CL376" s="4">
        <v>65781944.188271329</v>
      </c>
      <c r="CM376" s="10">
        <v>1</v>
      </c>
      <c r="CN376" s="4">
        <v>85160300.030182675</v>
      </c>
      <c r="CO376" s="4">
        <v>85160300.030182675</v>
      </c>
      <c r="CP376" s="4">
        <v>0</v>
      </c>
      <c r="CQ376" s="4">
        <v>-18890013.369230565</v>
      </c>
      <c r="CR376" s="4">
        <v>66270286.660952106</v>
      </c>
      <c r="CS376" s="4">
        <v>85160300.030182675</v>
      </c>
      <c r="CT376" s="4">
        <v>0</v>
      </c>
      <c r="CU376" s="4">
        <v>-18890013.369230565</v>
      </c>
      <c r="CV376" s="4">
        <v>66270286.660952106</v>
      </c>
      <c r="CW376" s="10">
        <v>1</v>
      </c>
      <c r="CX376" s="4">
        <v>85341327.445219591</v>
      </c>
      <c r="CY376" s="4">
        <v>85341327.445219591</v>
      </c>
      <c r="CZ376" s="4">
        <v>0</v>
      </c>
      <c r="DA376" s="4">
        <v>-18578609.744001761</v>
      </c>
      <c r="DB376" s="4">
        <v>66762717.70121783</v>
      </c>
      <c r="DC376" s="4">
        <v>85341327.445219591</v>
      </c>
      <c r="DD376" s="4">
        <v>0</v>
      </c>
      <c r="DE376" s="4">
        <v>-18578609.744001761</v>
      </c>
      <c r="DF376" s="4">
        <v>66762717.70121783</v>
      </c>
      <c r="DG376" s="10">
        <v>1</v>
      </c>
      <c r="DH376" s="4">
        <v>85524207.175208151</v>
      </c>
      <c r="DI376" s="4">
        <v>85524207.175208151</v>
      </c>
      <c r="DJ376" s="4">
        <v>0</v>
      </c>
      <c r="DK376" s="4">
        <v>-18265429.836744178</v>
      </c>
      <c r="DL376" s="4">
        <v>67258777.338463977</v>
      </c>
      <c r="DM376" s="4">
        <v>85524207.175208151</v>
      </c>
      <c r="DN376" s="4">
        <v>0</v>
      </c>
      <c r="DO376" s="4">
        <v>-18265429.836744178</v>
      </c>
      <c r="DP376" s="4">
        <v>67258777.338463977</v>
      </c>
      <c r="DQ376" s="10">
        <v>1</v>
      </c>
    </row>
    <row r="377" spans="1:121" x14ac:dyDescent="0.3">
      <c r="A377" s="7" t="s">
        <v>297</v>
      </c>
      <c r="B377" s="4">
        <v>39678653.006150119</v>
      </c>
      <c r="C377" s="4">
        <v>39678653.006150119</v>
      </c>
      <c r="D377" s="4">
        <v>0</v>
      </c>
      <c r="E377" s="4">
        <v>0</v>
      </c>
      <c r="F377" s="4">
        <v>39678653.006150119</v>
      </c>
      <c r="G377" s="4">
        <v>39678653.006150119</v>
      </c>
      <c r="H377" s="4">
        <v>0</v>
      </c>
      <c r="I377" s="4">
        <v>0</v>
      </c>
      <c r="J377" s="4">
        <v>39678653.006150119</v>
      </c>
      <c r="K377" s="10">
        <v>1</v>
      </c>
      <c r="L377" s="4">
        <v>40021510.947515249</v>
      </c>
      <c r="M377" s="4">
        <v>40021510.947515249</v>
      </c>
      <c r="N377" s="4">
        <v>0</v>
      </c>
      <c r="O377" s="4">
        <v>0</v>
      </c>
      <c r="P377" s="4">
        <v>40021510.947515249</v>
      </c>
      <c r="Q377" s="4">
        <v>40021510.947515249</v>
      </c>
      <c r="R377" s="4">
        <v>0</v>
      </c>
      <c r="S377" s="4">
        <v>0</v>
      </c>
      <c r="T377" s="4">
        <v>40021510.947515249</v>
      </c>
      <c r="U377" s="10">
        <v>1</v>
      </c>
      <c r="V377" s="4">
        <v>40367186.792514056</v>
      </c>
      <c r="W377" s="4">
        <v>40367186.792514056</v>
      </c>
      <c r="X377" s="4">
        <v>0</v>
      </c>
      <c r="Y377" s="4">
        <v>0</v>
      </c>
      <c r="Z377" s="4">
        <v>40367186.792514056</v>
      </c>
      <c r="AA377" s="4">
        <v>40367186.792514056</v>
      </c>
      <c r="AB377" s="4">
        <v>0</v>
      </c>
      <c r="AC377" s="4">
        <v>0</v>
      </c>
      <c r="AD377" s="4">
        <v>40367186.792514056</v>
      </c>
      <c r="AE377" s="10">
        <v>1</v>
      </c>
      <c r="AF377" s="4">
        <v>40716138.782509133</v>
      </c>
      <c r="AG377" s="4">
        <v>40716138.782509133</v>
      </c>
      <c r="AH377" s="4">
        <v>0</v>
      </c>
      <c r="AI377" s="4">
        <v>0</v>
      </c>
      <c r="AJ377" s="4">
        <v>40716138.782509133</v>
      </c>
      <c r="AK377" s="4">
        <v>40716138.782509133</v>
      </c>
      <c r="AL377" s="4">
        <v>0</v>
      </c>
      <c r="AM377" s="4">
        <v>0</v>
      </c>
      <c r="AN377" s="4">
        <v>40716138.782509133</v>
      </c>
      <c r="AO377" s="10">
        <v>1</v>
      </c>
      <c r="AP377" s="4">
        <v>41068309.97158388</v>
      </c>
      <c r="AQ377" s="4">
        <v>41068309.97158388</v>
      </c>
      <c r="AR377" s="4">
        <v>0</v>
      </c>
      <c r="AS377" s="4">
        <v>0</v>
      </c>
      <c r="AT377" s="4">
        <v>41068309.97158388</v>
      </c>
      <c r="AU377" s="4">
        <v>41068309.97158388</v>
      </c>
      <c r="AV377" s="4">
        <v>0</v>
      </c>
      <c r="AW377" s="4">
        <v>0</v>
      </c>
      <c r="AX377" s="4">
        <v>41068309.97158388</v>
      </c>
      <c r="AY377" s="10">
        <v>1</v>
      </c>
      <c r="AZ377" s="4">
        <v>41423056.914850853</v>
      </c>
      <c r="BA377" s="4">
        <v>41423056.914850853</v>
      </c>
      <c r="BB377" s="4">
        <v>0</v>
      </c>
      <c r="BC377" s="4">
        <v>0</v>
      </c>
      <c r="BD377" s="4">
        <v>41423056.914850853</v>
      </c>
      <c r="BE377" s="4">
        <v>41423056.914850853</v>
      </c>
      <c r="BF377" s="4">
        <v>0</v>
      </c>
      <c r="BG377" s="4">
        <v>0</v>
      </c>
      <c r="BH377" s="4">
        <v>41423056.914850853</v>
      </c>
      <c r="BI377" s="10">
        <v>1</v>
      </c>
      <c r="BJ377" s="4">
        <v>41779889.06681031</v>
      </c>
      <c r="BK377" s="4">
        <v>41779889.06681031</v>
      </c>
      <c r="BL377" s="4">
        <v>0</v>
      </c>
      <c r="BM377" s="4">
        <v>0</v>
      </c>
      <c r="BN377" s="4">
        <v>41779889.06681031</v>
      </c>
      <c r="BO377" s="4">
        <v>41779889.06681031</v>
      </c>
      <c r="BP377" s="4">
        <v>0</v>
      </c>
      <c r="BQ377" s="4">
        <v>0</v>
      </c>
      <c r="BR377" s="4">
        <v>41779889.06681031</v>
      </c>
      <c r="BS377" s="10">
        <v>1</v>
      </c>
      <c r="BT377" s="4">
        <v>42138766.470930822</v>
      </c>
      <c r="BU377" s="4">
        <v>42138766.470930822</v>
      </c>
      <c r="BV377" s="4">
        <v>0</v>
      </c>
      <c r="BW377" s="4">
        <v>0</v>
      </c>
      <c r="BX377" s="4">
        <v>42138766.470930822</v>
      </c>
      <c r="BY377" s="4">
        <v>42138766.470930822</v>
      </c>
      <c r="BZ377" s="4">
        <v>0</v>
      </c>
      <c r="CA377" s="4">
        <v>0</v>
      </c>
      <c r="CB377" s="4">
        <v>42138766.470930822</v>
      </c>
      <c r="CC377" s="10">
        <v>1</v>
      </c>
      <c r="CD377" s="4">
        <v>42499855.532281674</v>
      </c>
      <c r="CE377" s="4">
        <v>42499855.532281674</v>
      </c>
      <c r="CF377" s="4">
        <v>0</v>
      </c>
      <c r="CG377" s="4">
        <v>0</v>
      </c>
      <c r="CH377" s="4">
        <v>42499855.532281674</v>
      </c>
      <c r="CI377" s="4">
        <v>42499855.532281674</v>
      </c>
      <c r="CJ377" s="4">
        <v>0</v>
      </c>
      <c r="CK377" s="4">
        <v>0</v>
      </c>
      <c r="CL377" s="4">
        <v>42499855.532281674</v>
      </c>
      <c r="CM377" s="10">
        <v>1</v>
      </c>
      <c r="CN377" s="4">
        <v>42863562.100913942</v>
      </c>
      <c r="CO377" s="4">
        <v>42863562.100913942</v>
      </c>
      <c r="CP377" s="4">
        <v>0</v>
      </c>
      <c r="CQ377" s="4">
        <v>0</v>
      </c>
      <c r="CR377" s="4">
        <v>42863562.100913942</v>
      </c>
      <c r="CS377" s="4">
        <v>42863562.100913942</v>
      </c>
      <c r="CT377" s="4">
        <v>0</v>
      </c>
      <c r="CU377" s="4">
        <v>0</v>
      </c>
      <c r="CV377" s="4">
        <v>42863562.100913942</v>
      </c>
      <c r="CW377" s="10">
        <v>1</v>
      </c>
      <c r="CX377" s="4">
        <v>43229825.882297814</v>
      </c>
      <c r="CY377" s="4">
        <v>43229825.882297814</v>
      </c>
      <c r="CZ377" s="4">
        <v>0</v>
      </c>
      <c r="DA377" s="4">
        <v>0</v>
      </c>
      <c r="DB377" s="4">
        <v>43229825.882297814</v>
      </c>
      <c r="DC377" s="4">
        <v>43229825.882297814</v>
      </c>
      <c r="DD377" s="4">
        <v>0</v>
      </c>
      <c r="DE377" s="4">
        <v>0</v>
      </c>
      <c r="DF377" s="4">
        <v>43229825.882297814</v>
      </c>
      <c r="DG377" s="10">
        <v>1</v>
      </c>
      <c r="DH377" s="4">
        <v>43598354.662680253</v>
      </c>
      <c r="DI377" s="4">
        <v>43598354.662680253</v>
      </c>
      <c r="DJ377" s="4">
        <v>0</v>
      </c>
      <c r="DK377" s="4">
        <v>0</v>
      </c>
      <c r="DL377" s="4">
        <v>43598354.662680253</v>
      </c>
      <c r="DM377" s="4">
        <v>43598354.662680253</v>
      </c>
      <c r="DN377" s="4">
        <v>0</v>
      </c>
      <c r="DO377" s="4">
        <v>0</v>
      </c>
      <c r="DP377" s="4">
        <v>43598354.662680253</v>
      </c>
      <c r="DQ377" s="10">
        <v>1</v>
      </c>
    </row>
    <row r="378" spans="1:121" x14ac:dyDescent="0.3">
      <c r="A378" s="7" t="s">
        <v>298</v>
      </c>
      <c r="B378" s="4">
        <v>55431708.240625612</v>
      </c>
      <c r="C378" s="4">
        <v>55431708.240625612</v>
      </c>
      <c r="D378" s="4">
        <v>0</v>
      </c>
      <c r="E378" s="4">
        <v>0</v>
      </c>
      <c r="F378" s="4">
        <v>55431708.240625612</v>
      </c>
      <c r="G378" s="4">
        <v>55305345.512112826</v>
      </c>
      <c r="H378" s="4">
        <v>0</v>
      </c>
      <c r="I378" s="4">
        <v>0</v>
      </c>
      <c r="J378" s="4">
        <v>55305345.512112826</v>
      </c>
      <c r="K378" s="10">
        <v>0.99772038906027838</v>
      </c>
      <c r="L378" s="4">
        <v>55918911.74029772</v>
      </c>
      <c r="M378" s="4">
        <v>55918911.74029772</v>
      </c>
      <c r="N378" s="4">
        <v>0</v>
      </c>
      <c r="O378" s="4">
        <v>0</v>
      </c>
      <c r="P378" s="4">
        <v>55918911.74029772</v>
      </c>
      <c r="Q378" s="4">
        <v>55791438.377357207</v>
      </c>
      <c r="R378" s="4">
        <v>0</v>
      </c>
      <c r="S378" s="4">
        <v>0</v>
      </c>
      <c r="T378" s="4">
        <v>55791438.377357207</v>
      </c>
      <c r="U378" s="10">
        <v>0.99772038906027838</v>
      </c>
      <c r="V378" s="4">
        <v>56410368.947406068</v>
      </c>
      <c r="W378" s="4">
        <v>56410368.947406068</v>
      </c>
      <c r="X378" s="4">
        <v>0</v>
      </c>
      <c r="Y378" s="4">
        <v>0</v>
      </c>
      <c r="Z378" s="4">
        <v>56410368.947406068</v>
      </c>
      <c r="AA378" s="4">
        <v>56281775.253239825</v>
      </c>
      <c r="AB378" s="4">
        <v>0</v>
      </c>
      <c r="AC378" s="4">
        <v>0</v>
      </c>
      <c r="AD378" s="4">
        <v>56281775.253239825</v>
      </c>
      <c r="AE378" s="10">
        <v>0.99772038906027838</v>
      </c>
      <c r="AF378" s="4">
        <v>56906771.590606093</v>
      </c>
      <c r="AG378" s="4">
        <v>56906771.590606093</v>
      </c>
      <c r="AH378" s="4">
        <v>0</v>
      </c>
      <c r="AI378" s="4">
        <v>0</v>
      </c>
      <c r="AJ378" s="4">
        <v>56906771.590606093</v>
      </c>
      <c r="AK378" s="4">
        <v>56777046.291543908</v>
      </c>
      <c r="AL378" s="4">
        <v>0</v>
      </c>
      <c r="AM378" s="4">
        <v>0</v>
      </c>
      <c r="AN378" s="4">
        <v>56777046.291543908</v>
      </c>
      <c r="AO378" s="10">
        <v>0.99772038906027838</v>
      </c>
      <c r="AP378" s="4">
        <v>57408033.708381556</v>
      </c>
      <c r="AQ378" s="4">
        <v>57408033.708381556</v>
      </c>
      <c r="AR378" s="4">
        <v>0</v>
      </c>
      <c r="AS378" s="4">
        <v>0</v>
      </c>
      <c r="AT378" s="4">
        <v>57408033.708381556</v>
      </c>
      <c r="AU378" s="4">
        <v>57277165.726712018</v>
      </c>
      <c r="AV378" s="4">
        <v>0</v>
      </c>
      <c r="AW378" s="4">
        <v>0</v>
      </c>
      <c r="AX378" s="4">
        <v>57277165.726712018</v>
      </c>
      <c r="AY378" s="10">
        <v>0.99772038906027838</v>
      </c>
      <c r="AZ378" s="4">
        <v>57913184.001973398</v>
      </c>
      <c r="BA378" s="4">
        <v>57913184.001973398</v>
      </c>
      <c r="BB378" s="4">
        <v>0</v>
      </c>
      <c r="BC378" s="4">
        <v>0</v>
      </c>
      <c r="BD378" s="4">
        <v>57913184.001973398</v>
      </c>
      <c r="BE378" s="4">
        <v>57781164.47416839</v>
      </c>
      <c r="BF378" s="4">
        <v>0</v>
      </c>
      <c r="BG378" s="4">
        <v>0</v>
      </c>
      <c r="BH378" s="4">
        <v>57781164.47416839</v>
      </c>
      <c r="BI378" s="10">
        <v>0.99772038906027838</v>
      </c>
      <c r="BJ378" s="4">
        <v>58421481.978692286</v>
      </c>
      <c r="BK378" s="4">
        <v>58421481.978692286</v>
      </c>
      <c r="BL378" s="4">
        <v>0</v>
      </c>
      <c r="BM378" s="4">
        <v>0</v>
      </c>
      <c r="BN378" s="4">
        <v>58421481.978692286</v>
      </c>
      <c r="BO378" s="4">
        <v>58288303.72925891</v>
      </c>
      <c r="BP378" s="4">
        <v>0</v>
      </c>
      <c r="BQ378" s="4">
        <v>0</v>
      </c>
      <c r="BR378" s="4">
        <v>58288303.72925891</v>
      </c>
      <c r="BS378" s="10">
        <v>0.99772038906027838</v>
      </c>
      <c r="BT378" s="4">
        <v>58932867.322992682</v>
      </c>
      <c r="BU378" s="4">
        <v>58932867.322992682</v>
      </c>
      <c r="BV378" s="4">
        <v>0</v>
      </c>
      <c r="BW378" s="4">
        <v>0</v>
      </c>
      <c r="BX378" s="4">
        <v>58932867.322992682</v>
      </c>
      <c r="BY378" s="4">
        <v>58798523.313934028</v>
      </c>
      <c r="BZ378" s="4">
        <v>0</v>
      </c>
      <c r="CA378" s="4">
        <v>0</v>
      </c>
      <c r="CB378" s="4">
        <v>58798523.313934028</v>
      </c>
      <c r="CC378" s="10">
        <v>0.99772038906027838</v>
      </c>
      <c r="CD378" s="4">
        <v>59447591.228163183</v>
      </c>
      <c r="CE378" s="4">
        <v>59447591.228163183</v>
      </c>
      <c r="CF378" s="4">
        <v>0</v>
      </c>
      <c r="CG378" s="4">
        <v>0</v>
      </c>
      <c r="CH378" s="4">
        <v>59447591.228163183</v>
      </c>
      <c r="CI378" s="4">
        <v>59312073.848859362</v>
      </c>
      <c r="CJ378" s="4">
        <v>0</v>
      </c>
      <c r="CK378" s="4">
        <v>0</v>
      </c>
      <c r="CL378" s="4">
        <v>59312073.848859362</v>
      </c>
      <c r="CM378" s="10">
        <v>0.99772038906027838</v>
      </c>
      <c r="CN378" s="4">
        <v>59966266.33665175</v>
      </c>
      <c r="CO378" s="4">
        <v>59966266.33665175</v>
      </c>
      <c r="CP378" s="4">
        <v>0</v>
      </c>
      <c r="CQ378" s="4">
        <v>0</v>
      </c>
      <c r="CR378" s="4">
        <v>59966266.33665175</v>
      </c>
      <c r="CS378" s="4">
        <v>59829566.579896457</v>
      </c>
      <c r="CT378" s="4">
        <v>0</v>
      </c>
      <c r="CU378" s="4">
        <v>0</v>
      </c>
      <c r="CV378" s="4">
        <v>59829566.579896457</v>
      </c>
      <c r="CW378" s="10">
        <v>0.99772038906027838</v>
      </c>
      <c r="CX378" s="4">
        <v>60488801.632113181</v>
      </c>
      <c r="CY378" s="4">
        <v>60488801.632113181</v>
      </c>
      <c r="CZ378" s="4">
        <v>0</v>
      </c>
      <c r="DA378" s="4">
        <v>0</v>
      </c>
      <c r="DB378" s="4">
        <v>60488801.632113181</v>
      </c>
      <c r="DC378" s="4">
        <v>60350910.698181964</v>
      </c>
      <c r="DD378" s="4">
        <v>0</v>
      </c>
      <c r="DE378" s="4">
        <v>0</v>
      </c>
      <c r="DF378" s="4">
        <v>60350910.698181964</v>
      </c>
      <c r="DG378" s="10">
        <v>0.99772038906027838</v>
      </c>
      <c r="DH378" s="4">
        <v>61014756.009394199</v>
      </c>
      <c r="DI378" s="4">
        <v>61014756.009394199</v>
      </c>
      <c r="DJ378" s="4">
        <v>0</v>
      </c>
      <c r="DK378" s="4">
        <v>0</v>
      </c>
      <c r="DL378" s="4">
        <v>61014756.009394199</v>
      </c>
      <c r="DM378" s="4">
        <v>60875666.10411074</v>
      </c>
      <c r="DN378" s="4">
        <v>0</v>
      </c>
      <c r="DO378" s="4">
        <v>0</v>
      </c>
      <c r="DP378" s="4">
        <v>60875666.10411074</v>
      </c>
      <c r="DQ378" s="10">
        <v>0.99772038906027838</v>
      </c>
    </row>
    <row r="379" spans="1:121" x14ac:dyDescent="0.3">
      <c r="A379" s="7" t="s">
        <v>299</v>
      </c>
      <c r="B379" s="4">
        <v>3370443.3010214106</v>
      </c>
      <c r="C379" s="4">
        <v>3370443.3010214106</v>
      </c>
      <c r="D379" s="4">
        <v>0</v>
      </c>
      <c r="E379" s="4">
        <v>0</v>
      </c>
      <c r="F379" s="4">
        <v>3370443.3010214106</v>
      </c>
      <c r="G379" s="4">
        <v>3370443.3010214106</v>
      </c>
      <c r="H379" s="4">
        <v>0</v>
      </c>
      <c r="I379" s="4">
        <v>0</v>
      </c>
      <c r="J379" s="4">
        <v>3370443.3010214106</v>
      </c>
      <c r="K379" s="10">
        <v>1</v>
      </c>
      <c r="L379" s="4">
        <v>3384914.6866118852</v>
      </c>
      <c r="M379" s="4">
        <v>3384914.6866118852</v>
      </c>
      <c r="N379" s="4">
        <v>0</v>
      </c>
      <c r="O379" s="4">
        <v>0</v>
      </c>
      <c r="P379" s="4">
        <v>3384914.6866118852</v>
      </c>
      <c r="Q379" s="4">
        <v>3384914.6866118852</v>
      </c>
      <c r="R379" s="4">
        <v>0</v>
      </c>
      <c r="S379" s="4">
        <v>0</v>
      </c>
      <c r="T379" s="4">
        <v>3384914.6866118852</v>
      </c>
      <c r="U379" s="10">
        <v>1</v>
      </c>
      <c r="V379" s="4">
        <v>3399524.2049573082</v>
      </c>
      <c r="W379" s="4">
        <v>3399524.2049573082</v>
      </c>
      <c r="X379" s="4">
        <v>0</v>
      </c>
      <c r="Y379" s="4">
        <v>0</v>
      </c>
      <c r="Z379" s="4">
        <v>3399524.2049573082</v>
      </c>
      <c r="AA379" s="4">
        <v>3399524.2049573082</v>
      </c>
      <c r="AB379" s="4">
        <v>0</v>
      </c>
      <c r="AC379" s="4">
        <v>0</v>
      </c>
      <c r="AD379" s="4">
        <v>3399524.2049573082</v>
      </c>
      <c r="AE379" s="10">
        <v>1</v>
      </c>
      <c r="AF379" s="4">
        <v>3414294.3189059803</v>
      </c>
      <c r="AG379" s="4">
        <v>3414294.3189059803</v>
      </c>
      <c r="AH379" s="4">
        <v>0</v>
      </c>
      <c r="AI379" s="4">
        <v>0</v>
      </c>
      <c r="AJ379" s="4">
        <v>3414294.3189059803</v>
      </c>
      <c r="AK379" s="4">
        <v>3414294.3189059803</v>
      </c>
      <c r="AL379" s="4">
        <v>0</v>
      </c>
      <c r="AM379" s="4">
        <v>0</v>
      </c>
      <c r="AN379" s="4">
        <v>3414294.3189059803</v>
      </c>
      <c r="AO379" s="10">
        <v>1</v>
      </c>
      <c r="AP379" s="4">
        <v>3429222.2369868765</v>
      </c>
      <c r="AQ379" s="4">
        <v>3429222.2369868765</v>
      </c>
      <c r="AR379" s="4">
        <v>0</v>
      </c>
      <c r="AS379" s="4">
        <v>0</v>
      </c>
      <c r="AT379" s="4">
        <v>3429222.2369868765</v>
      </c>
      <c r="AU379" s="4">
        <v>3429222.2369868765</v>
      </c>
      <c r="AV379" s="4">
        <v>0</v>
      </c>
      <c r="AW379" s="4">
        <v>0</v>
      </c>
      <c r="AX379" s="4">
        <v>3429222.2369868765</v>
      </c>
      <c r="AY379" s="10">
        <v>1</v>
      </c>
      <c r="AZ379" s="4">
        <v>3444276.4177328218</v>
      </c>
      <c r="BA379" s="4">
        <v>3444276.4177328218</v>
      </c>
      <c r="BB379" s="4">
        <v>0</v>
      </c>
      <c r="BC379" s="4">
        <v>0</v>
      </c>
      <c r="BD379" s="4">
        <v>3444276.4177328218</v>
      </c>
      <c r="BE379" s="4">
        <v>3444276.4177328218</v>
      </c>
      <c r="BF379" s="4">
        <v>0</v>
      </c>
      <c r="BG379" s="4">
        <v>0</v>
      </c>
      <c r="BH379" s="4">
        <v>3444276.4177328218</v>
      </c>
      <c r="BI379" s="10">
        <v>1</v>
      </c>
      <c r="BJ379" s="4">
        <v>3459432.8147568172</v>
      </c>
      <c r="BK379" s="4">
        <v>3459432.8147568172</v>
      </c>
      <c r="BL379" s="4">
        <v>0</v>
      </c>
      <c r="BM379" s="4">
        <v>0</v>
      </c>
      <c r="BN379" s="4">
        <v>3459432.8147568172</v>
      </c>
      <c r="BO379" s="4">
        <v>3459432.8147568172</v>
      </c>
      <c r="BP379" s="4">
        <v>0</v>
      </c>
      <c r="BQ379" s="4">
        <v>0</v>
      </c>
      <c r="BR379" s="4">
        <v>3459432.8147568172</v>
      </c>
      <c r="BS379" s="10">
        <v>1</v>
      </c>
      <c r="BT379" s="4">
        <v>3474689.4694021852</v>
      </c>
      <c r="BU379" s="4">
        <v>3474689.4694021852</v>
      </c>
      <c r="BV379" s="4">
        <v>0</v>
      </c>
      <c r="BW379" s="4">
        <v>0</v>
      </c>
      <c r="BX379" s="4">
        <v>3474689.4694021852</v>
      </c>
      <c r="BY379" s="4">
        <v>3474689.4694021852</v>
      </c>
      <c r="BZ379" s="4">
        <v>0</v>
      </c>
      <c r="CA379" s="4">
        <v>0</v>
      </c>
      <c r="CB379" s="4">
        <v>3474689.4694021852</v>
      </c>
      <c r="CC379" s="10">
        <v>1</v>
      </c>
      <c r="CD379" s="4">
        <v>3490054.5387933874</v>
      </c>
      <c r="CE379" s="4">
        <v>3490054.5387933874</v>
      </c>
      <c r="CF379" s="4">
        <v>0</v>
      </c>
      <c r="CG379" s="4">
        <v>0</v>
      </c>
      <c r="CH379" s="4">
        <v>3490054.5387933874</v>
      </c>
      <c r="CI379" s="4">
        <v>3490054.5387933874</v>
      </c>
      <c r="CJ379" s="4">
        <v>0</v>
      </c>
      <c r="CK379" s="4">
        <v>0</v>
      </c>
      <c r="CL379" s="4">
        <v>3490054.5387933874</v>
      </c>
      <c r="CM379" s="10">
        <v>1</v>
      </c>
      <c r="CN379" s="4">
        <v>3505547.9175730161</v>
      </c>
      <c r="CO379" s="4">
        <v>3505547.9175730161</v>
      </c>
      <c r="CP379" s="4">
        <v>0</v>
      </c>
      <c r="CQ379" s="4">
        <v>0</v>
      </c>
      <c r="CR379" s="4">
        <v>3505547.9175730161</v>
      </c>
      <c r="CS379" s="4">
        <v>3505547.9175730161</v>
      </c>
      <c r="CT379" s="4">
        <v>0</v>
      </c>
      <c r="CU379" s="4">
        <v>0</v>
      </c>
      <c r="CV379" s="4">
        <v>3505547.9175730161</v>
      </c>
      <c r="CW379" s="10">
        <v>1</v>
      </c>
      <c r="CX379" s="4">
        <v>3521166.6501220725</v>
      </c>
      <c r="CY379" s="4">
        <v>3521166.6501220725</v>
      </c>
      <c r="CZ379" s="4">
        <v>0</v>
      </c>
      <c r="DA379" s="4">
        <v>0</v>
      </c>
      <c r="DB379" s="4">
        <v>3521166.6501220725</v>
      </c>
      <c r="DC379" s="4">
        <v>3521166.6501220725</v>
      </c>
      <c r="DD379" s="4">
        <v>0</v>
      </c>
      <c r="DE379" s="4">
        <v>0</v>
      </c>
      <c r="DF379" s="4">
        <v>3521166.6501220725</v>
      </c>
      <c r="DG379" s="10">
        <v>1</v>
      </c>
      <c r="DH379" s="4">
        <v>3536896.4122137618</v>
      </c>
      <c r="DI379" s="4">
        <v>3536896.4122137618</v>
      </c>
      <c r="DJ379" s="4">
        <v>0</v>
      </c>
      <c r="DK379" s="4">
        <v>0</v>
      </c>
      <c r="DL379" s="4">
        <v>3536896.4122137618</v>
      </c>
      <c r="DM379" s="4">
        <v>3536896.4122137618</v>
      </c>
      <c r="DN379" s="4">
        <v>0</v>
      </c>
      <c r="DO379" s="4">
        <v>0</v>
      </c>
      <c r="DP379" s="4">
        <v>3536896.4122137618</v>
      </c>
      <c r="DQ379" s="10">
        <v>1</v>
      </c>
    </row>
    <row r="380" spans="1:121" x14ac:dyDescent="0.3">
      <c r="A380" s="7" t="s">
        <v>300</v>
      </c>
      <c r="B380" s="4">
        <v>19077944.753438387</v>
      </c>
      <c r="C380" s="4">
        <v>19077944.753438387</v>
      </c>
      <c r="D380" s="4">
        <v>0</v>
      </c>
      <c r="E380" s="4">
        <v>0</v>
      </c>
      <c r="F380" s="4">
        <v>19077944.753438387</v>
      </c>
      <c r="G380" s="4">
        <v>19077944.753438387</v>
      </c>
      <c r="H380" s="4">
        <v>0</v>
      </c>
      <c r="I380" s="4">
        <v>0</v>
      </c>
      <c r="J380" s="4">
        <v>19077944.753438387</v>
      </c>
      <c r="K380" s="10">
        <v>1</v>
      </c>
      <c r="L380" s="4">
        <v>19156706.712734275</v>
      </c>
      <c r="M380" s="4">
        <v>19156706.712734275</v>
      </c>
      <c r="N380" s="4">
        <v>0</v>
      </c>
      <c r="O380" s="4">
        <v>0</v>
      </c>
      <c r="P380" s="4">
        <v>19156706.712734275</v>
      </c>
      <c r="Q380" s="4">
        <v>19156706.712734275</v>
      </c>
      <c r="R380" s="4">
        <v>0</v>
      </c>
      <c r="S380" s="4">
        <v>0</v>
      </c>
      <c r="T380" s="4">
        <v>19156706.712734275</v>
      </c>
      <c r="U380" s="10">
        <v>1</v>
      </c>
      <c r="V380" s="4">
        <v>19236288.298231192</v>
      </c>
      <c r="W380" s="4">
        <v>19236288.298231192</v>
      </c>
      <c r="X380" s="4">
        <v>0</v>
      </c>
      <c r="Y380" s="4">
        <v>0</v>
      </c>
      <c r="Z380" s="4">
        <v>19236288.298231192</v>
      </c>
      <c r="AA380" s="4">
        <v>19236288.298231192</v>
      </c>
      <c r="AB380" s="4">
        <v>0</v>
      </c>
      <c r="AC380" s="4">
        <v>0</v>
      </c>
      <c r="AD380" s="4">
        <v>19236288.298231192</v>
      </c>
      <c r="AE380" s="10">
        <v>1</v>
      </c>
      <c r="AF380" s="4">
        <v>19316822.795760032</v>
      </c>
      <c r="AG380" s="4">
        <v>19316822.795760032</v>
      </c>
      <c r="AH380" s="4">
        <v>0</v>
      </c>
      <c r="AI380" s="4">
        <v>0</v>
      </c>
      <c r="AJ380" s="4">
        <v>19316822.795760032</v>
      </c>
      <c r="AK380" s="4">
        <v>19316822.795760032</v>
      </c>
      <c r="AL380" s="4">
        <v>0</v>
      </c>
      <c r="AM380" s="4">
        <v>0</v>
      </c>
      <c r="AN380" s="4">
        <v>19316822.795760032</v>
      </c>
      <c r="AO380" s="10">
        <v>1</v>
      </c>
      <c r="AP380" s="4">
        <v>19398293.641814239</v>
      </c>
      <c r="AQ380" s="4">
        <v>19398293.641814239</v>
      </c>
      <c r="AR380" s="4">
        <v>0</v>
      </c>
      <c r="AS380" s="4">
        <v>0</v>
      </c>
      <c r="AT380" s="4">
        <v>19398293.641814239</v>
      </c>
      <c r="AU380" s="4">
        <v>19398293.641814239</v>
      </c>
      <c r="AV380" s="4">
        <v>0</v>
      </c>
      <c r="AW380" s="4">
        <v>0</v>
      </c>
      <c r="AX380" s="4">
        <v>19398293.641814239</v>
      </c>
      <c r="AY380" s="10">
        <v>1</v>
      </c>
      <c r="AZ380" s="4">
        <v>19480513.681559157</v>
      </c>
      <c r="BA380" s="4">
        <v>19480513.681559157</v>
      </c>
      <c r="BB380" s="4">
        <v>0</v>
      </c>
      <c r="BC380" s="4">
        <v>0</v>
      </c>
      <c r="BD380" s="4">
        <v>19480513.681559157</v>
      </c>
      <c r="BE380" s="4">
        <v>19480513.681559157</v>
      </c>
      <c r="BF380" s="4">
        <v>0</v>
      </c>
      <c r="BG380" s="4">
        <v>0</v>
      </c>
      <c r="BH380" s="4">
        <v>19480513.681559157</v>
      </c>
      <c r="BI380" s="10">
        <v>1</v>
      </c>
      <c r="BJ380" s="4">
        <v>19563340.233059317</v>
      </c>
      <c r="BK380" s="4">
        <v>19563340.233059317</v>
      </c>
      <c r="BL380" s="4">
        <v>0</v>
      </c>
      <c r="BM380" s="4">
        <v>0</v>
      </c>
      <c r="BN380" s="4">
        <v>19563340.233059317</v>
      </c>
      <c r="BO380" s="4">
        <v>19563340.233059317</v>
      </c>
      <c r="BP380" s="4">
        <v>0</v>
      </c>
      <c r="BQ380" s="4">
        <v>0</v>
      </c>
      <c r="BR380" s="4">
        <v>19563340.233059317</v>
      </c>
      <c r="BS380" s="10">
        <v>1</v>
      </c>
      <c r="BT380" s="4">
        <v>19646761.67440556</v>
      </c>
      <c r="BU380" s="4">
        <v>19646761.67440556</v>
      </c>
      <c r="BV380" s="4">
        <v>0</v>
      </c>
      <c r="BW380" s="4">
        <v>0</v>
      </c>
      <c r="BX380" s="4">
        <v>19646761.67440556</v>
      </c>
      <c r="BY380" s="4">
        <v>19646761.67440556</v>
      </c>
      <c r="BZ380" s="4">
        <v>0</v>
      </c>
      <c r="CA380" s="4">
        <v>0</v>
      </c>
      <c r="CB380" s="4">
        <v>19646761.67440556</v>
      </c>
      <c r="CC380" s="10">
        <v>1</v>
      </c>
      <c r="CD380" s="4">
        <v>19730826.40681117</v>
      </c>
      <c r="CE380" s="4">
        <v>19730826.40681117</v>
      </c>
      <c r="CF380" s="4">
        <v>0</v>
      </c>
      <c r="CG380" s="4">
        <v>0</v>
      </c>
      <c r="CH380" s="4">
        <v>19730826.40681117</v>
      </c>
      <c r="CI380" s="4">
        <v>19730826.40681117</v>
      </c>
      <c r="CJ380" s="4">
        <v>0</v>
      </c>
      <c r="CK380" s="4">
        <v>0</v>
      </c>
      <c r="CL380" s="4">
        <v>19730826.40681117</v>
      </c>
      <c r="CM380" s="10">
        <v>1</v>
      </c>
      <c r="CN380" s="4">
        <v>19815652.477370288</v>
      </c>
      <c r="CO380" s="4">
        <v>19815652.477370288</v>
      </c>
      <c r="CP380" s="4">
        <v>0</v>
      </c>
      <c r="CQ380" s="4">
        <v>0</v>
      </c>
      <c r="CR380" s="4">
        <v>19815652.477370288</v>
      </c>
      <c r="CS380" s="4">
        <v>19815652.477370288</v>
      </c>
      <c r="CT380" s="4">
        <v>0</v>
      </c>
      <c r="CU380" s="4">
        <v>0</v>
      </c>
      <c r="CV380" s="4">
        <v>19815652.477370288</v>
      </c>
      <c r="CW380" s="10">
        <v>1</v>
      </c>
      <c r="CX380" s="4">
        <v>19901222.348585948</v>
      </c>
      <c r="CY380" s="4">
        <v>19901222.348585948</v>
      </c>
      <c r="CZ380" s="4">
        <v>0</v>
      </c>
      <c r="DA380" s="4">
        <v>0</v>
      </c>
      <c r="DB380" s="4">
        <v>19901222.348585948</v>
      </c>
      <c r="DC380" s="4">
        <v>19901222.348585948</v>
      </c>
      <c r="DD380" s="4">
        <v>0</v>
      </c>
      <c r="DE380" s="4">
        <v>0</v>
      </c>
      <c r="DF380" s="4">
        <v>19901222.348585948</v>
      </c>
      <c r="DG380" s="10">
        <v>1</v>
      </c>
      <c r="DH380" s="4">
        <v>19987451.026051182</v>
      </c>
      <c r="DI380" s="4">
        <v>19987451.026051182</v>
      </c>
      <c r="DJ380" s="4">
        <v>0</v>
      </c>
      <c r="DK380" s="4">
        <v>0</v>
      </c>
      <c r="DL380" s="4">
        <v>19987451.026051182</v>
      </c>
      <c r="DM380" s="4">
        <v>19987451.026051182</v>
      </c>
      <c r="DN380" s="4">
        <v>0</v>
      </c>
      <c r="DO380" s="4">
        <v>0</v>
      </c>
      <c r="DP380" s="4">
        <v>19987451.026051182</v>
      </c>
      <c r="DQ380" s="10">
        <v>1</v>
      </c>
    </row>
    <row r="381" spans="1:121" x14ac:dyDescent="0.3">
      <c r="A381" s="7" t="s">
        <v>301</v>
      </c>
      <c r="B381" s="4">
        <v>189234.43573608185</v>
      </c>
      <c r="C381" s="4">
        <v>189234.43573608185</v>
      </c>
      <c r="D381" s="4">
        <v>-189234.43573608185</v>
      </c>
      <c r="E381" s="4">
        <v>0</v>
      </c>
      <c r="F381" s="4">
        <v>0</v>
      </c>
      <c r="G381" s="4">
        <v>179296.5936801823</v>
      </c>
      <c r="H381" s="4">
        <v>-179296.5936801823</v>
      </c>
      <c r="I381" s="4">
        <v>0</v>
      </c>
      <c r="J381" s="4">
        <v>0</v>
      </c>
      <c r="K381" s="10">
        <v>0.94748396602741225</v>
      </c>
      <c r="L381" s="4">
        <v>189237.17754147254</v>
      </c>
      <c r="M381" s="4">
        <v>189237.17754147254</v>
      </c>
      <c r="N381" s="4">
        <v>-189237.17754147254</v>
      </c>
      <c r="O381" s="4">
        <v>0</v>
      </c>
      <c r="P381" s="4">
        <v>0</v>
      </c>
      <c r="Q381" s="4">
        <v>179292.52973652838</v>
      </c>
      <c r="R381" s="4">
        <v>-179292.52973652838</v>
      </c>
      <c r="S381" s="4">
        <v>0</v>
      </c>
      <c r="T381" s="4">
        <v>0</v>
      </c>
      <c r="U381" s="10">
        <v>0.94744876279522439</v>
      </c>
      <c r="V381" s="4">
        <v>189239.92059654975</v>
      </c>
      <c r="W381" s="4">
        <v>189239.92059654975</v>
      </c>
      <c r="X381" s="4">
        <v>-189239.92059654975</v>
      </c>
      <c r="Y381" s="4">
        <v>0</v>
      </c>
      <c r="Z381" s="4">
        <v>0</v>
      </c>
      <c r="AA381" s="4">
        <v>179290.2287143271</v>
      </c>
      <c r="AB381" s="4">
        <v>-179290.2287143271</v>
      </c>
      <c r="AC381" s="4">
        <v>0</v>
      </c>
      <c r="AD381" s="4">
        <v>0</v>
      </c>
      <c r="AE381" s="10">
        <v>0.94742287012773108</v>
      </c>
      <c r="AF381" s="4">
        <v>189242.6643085439</v>
      </c>
      <c r="AG381" s="4">
        <v>189242.6643085439</v>
      </c>
      <c r="AH381" s="4">
        <v>-189242.6643085439</v>
      </c>
      <c r="AI381" s="4">
        <v>0</v>
      </c>
      <c r="AJ381" s="4">
        <v>0</v>
      </c>
      <c r="AK381" s="4">
        <v>179289.13034668943</v>
      </c>
      <c r="AL381" s="4">
        <v>-179289.13034668943</v>
      </c>
      <c r="AM381" s="4">
        <v>0</v>
      </c>
      <c r="AN381" s="4">
        <v>0</v>
      </c>
      <c r="AO381" s="10">
        <v>0.94740333001428223</v>
      </c>
      <c r="AP381" s="4">
        <v>189245.40836585648</v>
      </c>
      <c r="AQ381" s="4">
        <v>189245.40836585648</v>
      </c>
      <c r="AR381" s="4">
        <v>-189245.40836585648</v>
      </c>
      <c r="AS381" s="4">
        <v>0</v>
      </c>
      <c r="AT381" s="4">
        <v>0</v>
      </c>
      <c r="AU381" s="4">
        <v>179288.32467835446</v>
      </c>
      <c r="AV381" s="4">
        <v>-179288.32467835446</v>
      </c>
      <c r="AW381" s="4">
        <v>0</v>
      </c>
      <c r="AX381" s="4">
        <v>0</v>
      </c>
      <c r="AY381" s="10">
        <v>0.94738533540400305</v>
      </c>
      <c r="AZ381" s="4">
        <v>189248.15260469096</v>
      </c>
      <c r="BA381" s="4">
        <v>189248.15260469096</v>
      </c>
      <c r="BB381" s="4">
        <v>-189248.15260469096</v>
      </c>
      <c r="BC381" s="4">
        <v>0</v>
      </c>
      <c r="BD381" s="4">
        <v>0</v>
      </c>
      <c r="BE381" s="4">
        <v>179286.90096041819</v>
      </c>
      <c r="BF381" s="4">
        <v>-179286.90096041819</v>
      </c>
      <c r="BG381" s="4">
        <v>0</v>
      </c>
      <c r="BH381" s="4">
        <v>0</v>
      </c>
      <c r="BI381" s="10">
        <v>0.94736407459109928</v>
      </c>
      <c r="BJ381" s="4">
        <v>189250.89693894522</v>
      </c>
      <c r="BK381" s="4">
        <v>189250.89693894522</v>
      </c>
      <c r="BL381" s="4">
        <v>-189250.89693894522</v>
      </c>
      <c r="BM381" s="4">
        <v>0</v>
      </c>
      <c r="BN381" s="4">
        <v>0</v>
      </c>
      <c r="BO381" s="4">
        <v>179285.02008354664</v>
      </c>
      <c r="BP381" s="4">
        <v>-179285.02008354664</v>
      </c>
      <c r="BQ381" s="4">
        <v>0</v>
      </c>
      <c r="BR381" s="4">
        <v>0</v>
      </c>
      <c r="BS381" s="10">
        <v>0.9473403982935219</v>
      </c>
      <c r="BT381" s="4">
        <v>189253.68072159664</v>
      </c>
      <c r="BU381" s="4">
        <v>189253.68072159664</v>
      </c>
      <c r="BV381" s="4">
        <v>-189253.68072159664</v>
      </c>
      <c r="BW381" s="4">
        <v>0</v>
      </c>
      <c r="BX381" s="4">
        <v>0</v>
      </c>
      <c r="BY381" s="4">
        <v>179283.44939882116</v>
      </c>
      <c r="BZ381" s="4">
        <v>-179283.44939882116</v>
      </c>
      <c r="CA381" s="4">
        <v>0</v>
      </c>
      <c r="CB381" s="4">
        <v>0</v>
      </c>
      <c r="CC381" s="10">
        <v>0.94731816425043647</v>
      </c>
      <c r="CD381" s="4">
        <v>189256.52463914073</v>
      </c>
      <c r="CE381" s="4">
        <v>189256.52463914073</v>
      </c>
      <c r="CF381" s="4">
        <v>-189256.52463914073</v>
      </c>
      <c r="CG381" s="4">
        <v>0</v>
      </c>
      <c r="CH381" s="4">
        <v>0</v>
      </c>
      <c r="CI381" s="4">
        <v>179281.29249412633</v>
      </c>
      <c r="CJ381" s="4">
        <v>-179281.29249412633</v>
      </c>
      <c r="CK381" s="4">
        <v>0</v>
      </c>
      <c r="CL381" s="4">
        <v>0</v>
      </c>
      <c r="CM381" s="10">
        <v>0.94729253237617905</v>
      </c>
      <c r="CN381" s="4">
        <v>189259.40016751265</v>
      </c>
      <c r="CO381" s="4">
        <v>189259.40016751265</v>
      </c>
      <c r="CP381" s="4">
        <v>-189259.40016751265</v>
      </c>
      <c r="CQ381" s="4">
        <v>0</v>
      </c>
      <c r="CR381" s="4">
        <v>0</v>
      </c>
      <c r="CS381" s="4">
        <v>179278.87086942929</v>
      </c>
      <c r="CT381" s="4">
        <v>-179278.87086942929</v>
      </c>
      <c r="CU381" s="4">
        <v>0</v>
      </c>
      <c r="CV381" s="4">
        <v>0</v>
      </c>
      <c r="CW381" s="10">
        <v>0.94726534434089071</v>
      </c>
      <c r="CX381" s="4">
        <v>189262.29231260059</v>
      </c>
      <c r="CY381" s="4">
        <v>189262.29231260059</v>
      </c>
      <c r="CZ381" s="4">
        <v>-189262.29231260059</v>
      </c>
      <c r="DA381" s="4">
        <v>0</v>
      </c>
      <c r="DB381" s="4">
        <v>0</v>
      </c>
      <c r="DC381" s="4">
        <v>179276.93213539504</v>
      </c>
      <c r="DD381" s="4">
        <v>-179276.93213539504</v>
      </c>
      <c r="DE381" s="4">
        <v>0</v>
      </c>
      <c r="DF381" s="4">
        <v>0</v>
      </c>
      <c r="DG381" s="10">
        <v>0.94724062540300979</v>
      </c>
      <c r="DH381" s="4">
        <v>189265.19319251989</v>
      </c>
      <c r="DI381" s="4">
        <v>189265.19319251989</v>
      </c>
      <c r="DJ381" s="4">
        <v>-189265.19319251989</v>
      </c>
      <c r="DK381" s="4">
        <v>0</v>
      </c>
      <c r="DL381" s="4">
        <v>0</v>
      </c>
      <c r="DM381" s="4">
        <v>179275.69876193759</v>
      </c>
      <c r="DN381" s="4">
        <v>-179275.69876193759</v>
      </c>
      <c r="DO381" s="4">
        <v>0</v>
      </c>
      <c r="DP381" s="4">
        <v>0</v>
      </c>
      <c r="DQ381" s="10">
        <v>0.94721959034263092</v>
      </c>
    </row>
    <row r="382" spans="1:121" x14ac:dyDescent="0.3">
      <c r="A382" s="7" t="s">
        <v>420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10">
        <v>1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10">
        <v>1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10">
        <v>1</v>
      </c>
      <c r="AF382" s="4">
        <v>0</v>
      </c>
      <c r="AG382" s="4">
        <v>0</v>
      </c>
      <c r="AH382" s="4">
        <v>0</v>
      </c>
      <c r="AI382" s="4">
        <v>0</v>
      </c>
      <c r="AJ382" s="4">
        <v>0</v>
      </c>
      <c r="AK382" s="4">
        <v>0</v>
      </c>
      <c r="AL382" s="4">
        <v>0</v>
      </c>
      <c r="AM382" s="4">
        <v>0</v>
      </c>
      <c r="AN382" s="4">
        <v>0</v>
      </c>
      <c r="AO382" s="10">
        <v>1</v>
      </c>
      <c r="AP382" s="4">
        <v>0</v>
      </c>
      <c r="AQ382" s="4">
        <v>0</v>
      </c>
      <c r="AR382" s="4">
        <v>0</v>
      </c>
      <c r="AS382" s="4">
        <v>0</v>
      </c>
      <c r="AT382" s="4">
        <v>0</v>
      </c>
      <c r="AU382" s="4">
        <v>0</v>
      </c>
      <c r="AV382" s="4">
        <v>0</v>
      </c>
      <c r="AW382" s="4">
        <v>0</v>
      </c>
      <c r="AX382" s="4">
        <v>0</v>
      </c>
      <c r="AY382" s="10">
        <v>1</v>
      </c>
      <c r="AZ382" s="4">
        <v>0</v>
      </c>
      <c r="BA382" s="4">
        <v>0</v>
      </c>
      <c r="BB382" s="4">
        <v>0</v>
      </c>
      <c r="BC382" s="4">
        <v>0</v>
      </c>
      <c r="BD382" s="4">
        <v>0</v>
      </c>
      <c r="BE382" s="4">
        <v>0</v>
      </c>
      <c r="BF382" s="4">
        <v>0</v>
      </c>
      <c r="BG382" s="4">
        <v>0</v>
      </c>
      <c r="BH382" s="4">
        <v>0</v>
      </c>
      <c r="BI382" s="10">
        <v>1</v>
      </c>
      <c r="BJ382" s="4">
        <v>0</v>
      </c>
      <c r="BK382" s="4">
        <v>0</v>
      </c>
      <c r="BL382" s="4">
        <v>0</v>
      </c>
      <c r="BM382" s="4">
        <v>0</v>
      </c>
      <c r="BN382" s="4">
        <v>0</v>
      </c>
      <c r="BO382" s="4">
        <v>0</v>
      </c>
      <c r="BP382" s="4">
        <v>0</v>
      </c>
      <c r="BQ382" s="4">
        <v>0</v>
      </c>
      <c r="BR382" s="4">
        <v>0</v>
      </c>
      <c r="BS382" s="10">
        <v>1</v>
      </c>
      <c r="BT382" s="4">
        <v>0</v>
      </c>
      <c r="BU382" s="4">
        <v>0</v>
      </c>
      <c r="BV382" s="4">
        <v>0</v>
      </c>
      <c r="BW382" s="4">
        <v>0</v>
      </c>
      <c r="BX382" s="4">
        <v>0</v>
      </c>
      <c r="BY382" s="4">
        <v>0</v>
      </c>
      <c r="BZ382" s="4">
        <v>0</v>
      </c>
      <c r="CA382" s="4">
        <v>0</v>
      </c>
      <c r="CB382" s="4">
        <v>0</v>
      </c>
      <c r="CC382" s="10">
        <v>1</v>
      </c>
      <c r="CD382" s="4">
        <v>0</v>
      </c>
      <c r="CE382" s="4">
        <v>0</v>
      </c>
      <c r="CF382" s="4">
        <v>0</v>
      </c>
      <c r="CG382" s="4">
        <v>0</v>
      </c>
      <c r="CH382" s="4">
        <v>0</v>
      </c>
      <c r="CI382" s="4">
        <v>0</v>
      </c>
      <c r="CJ382" s="4">
        <v>0</v>
      </c>
      <c r="CK382" s="4">
        <v>0</v>
      </c>
      <c r="CL382" s="4">
        <v>0</v>
      </c>
      <c r="CM382" s="10">
        <v>1</v>
      </c>
      <c r="CN382" s="4">
        <v>0</v>
      </c>
      <c r="CO382" s="4">
        <v>0</v>
      </c>
      <c r="CP382" s="4">
        <v>0</v>
      </c>
      <c r="CQ382" s="4">
        <v>0</v>
      </c>
      <c r="CR382" s="4">
        <v>0</v>
      </c>
      <c r="CS382" s="4">
        <v>0</v>
      </c>
      <c r="CT382" s="4">
        <v>0</v>
      </c>
      <c r="CU382" s="4">
        <v>0</v>
      </c>
      <c r="CV382" s="4">
        <v>0</v>
      </c>
      <c r="CW382" s="10">
        <v>1</v>
      </c>
      <c r="CX382" s="4">
        <v>0</v>
      </c>
      <c r="CY382" s="4">
        <v>0</v>
      </c>
      <c r="CZ382" s="4">
        <v>0</v>
      </c>
      <c r="DA382" s="4">
        <v>0</v>
      </c>
      <c r="DB382" s="4">
        <v>0</v>
      </c>
      <c r="DC382" s="4">
        <v>0</v>
      </c>
      <c r="DD382" s="4">
        <v>0</v>
      </c>
      <c r="DE382" s="4">
        <v>0</v>
      </c>
      <c r="DF382" s="4">
        <v>0</v>
      </c>
      <c r="DG382" s="10">
        <v>1</v>
      </c>
      <c r="DH382" s="4">
        <v>0</v>
      </c>
      <c r="DI382" s="4">
        <v>0</v>
      </c>
      <c r="DJ382" s="4">
        <v>0</v>
      </c>
      <c r="DK382" s="4">
        <v>0</v>
      </c>
      <c r="DL382" s="4">
        <v>0</v>
      </c>
      <c r="DM382" s="4">
        <v>0</v>
      </c>
      <c r="DN382" s="4">
        <v>0</v>
      </c>
      <c r="DO382" s="4">
        <v>0</v>
      </c>
      <c r="DP382" s="4">
        <v>0</v>
      </c>
      <c r="DQ382" s="10">
        <v>1</v>
      </c>
    </row>
    <row r="383" spans="1:121" x14ac:dyDescent="0.3">
      <c r="A383" s="7" t="s">
        <v>302</v>
      </c>
      <c r="B383" s="4">
        <v>4045922.226857183</v>
      </c>
      <c r="C383" s="4">
        <v>4045922.226857183</v>
      </c>
      <c r="D383" s="4">
        <v>-4045922.226857183</v>
      </c>
      <c r="E383" s="4">
        <v>0</v>
      </c>
      <c r="F383" s="4">
        <v>0</v>
      </c>
      <c r="G383" s="4">
        <v>4045922.226857183</v>
      </c>
      <c r="H383" s="4">
        <v>-4045922.226857183</v>
      </c>
      <c r="I383" s="4">
        <v>0</v>
      </c>
      <c r="J383" s="4">
        <v>0</v>
      </c>
      <c r="K383" s="10">
        <v>1</v>
      </c>
      <c r="L383" s="4">
        <v>4211492.5452538114</v>
      </c>
      <c r="M383" s="4">
        <v>4211492.5452538114</v>
      </c>
      <c r="N383" s="4">
        <v>-4211492.5452538114</v>
      </c>
      <c r="O383" s="4">
        <v>0</v>
      </c>
      <c r="P383" s="4">
        <v>0</v>
      </c>
      <c r="Q383" s="4">
        <v>4211492.5452538114</v>
      </c>
      <c r="R383" s="4">
        <v>-4211492.5452538114</v>
      </c>
      <c r="S383" s="4">
        <v>0</v>
      </c>
      <c r="T383" s="4">
        <v>0</v>
      </c>
      <c r="U383" s="10">
        <v>1</v>
      </c>
      <c r="V383" s="4">
        <v>4377366.9902708512</v>
      </c>
      <c r="W383" s="4">
        <v>4377366.9902708512</v>
      </c>
      <c r="X383" s="4">
        <v>-4377366.9902708512</v>
      </c>
      <c r="Y383" s="4">
        <v>0</v>
      </c>
      <c r="Z383" s="4">
        <v>0</v>
      </c>
      <c r="AA383" s="4">
        <v>4377366.9902708512</v>
      </c>
      <c r="AB383" s="4">
        <v>-4377366.9902708512</v>
      </c>
      <c r="AC383" s="4">
        <v>0</v>
      </c>
      <c r="AD383" s="4">
        <v>0</v>
      </c>
      <c r="AE383" s="10">
        <v>1</v>
      </c>
      <c r="AF383" s="4">
        <v>4543560.6828420227</v>
      </c>
      <c r="AG383" s="4">
        <v>4543560.6828420227</v>
      </c>
      <c r="AH383" s="4">
        <v>-4543560.6828420227</v>
      </c>
      <c r="AI383" s="4">
        <v>0</v>
      </c>
      <c r="AJ383" s="4">
        <v>0</v>
      </c>
      <c r="AK383" s="4">
        <v>4543560.6828420227</v>
      </c>
      <c r="AL383" s="4">
        <v>-4543560.6828420227</v>
      </c>
      <c r="AM383" s="4">
        <v>0</v>
      </c>
      <c r="AN383" s="4">
        <v>0</v>
      </c>
      <c r="AO383" s="10">
        <v>1</v>
      </c>
      <c r="AP383" s="4">
        <v>4709374.5391186532</v>
      </c>
      <c r="AQ383" s="4">
        <v>4709374.5391186532</v>
      </c>
      <c r="AR383" s="4">
        <v>-4709374.5391186532</v>
      </c>
      <c r="AS383" s="4">
        <v>0</v>
      </c>
      <c r="AT383" s="4">
        <v>0</v>
      </c>
      <c r="AU383" s="4">
        <v>4709374.5391186532</v>
      </c>
      <c r="AV383" s="4">
        <v>-4709374.5391186532</v>
      </c>
      <c r="AW383" s="4">
        <v>0</v>
      </c>
      <c r="AX383" s="4">
        <v>0</v>
      </c>
      <c r="AY383" s="10">
        <v>1</v>
      </c>
      <c r="AZ383" s="4">
        <v>4874814.1547787413</v>
      </c>
      <c r="BA383" s="4">
        <v>4874814.1547787413</v>
      </c>
      <c r="BB383" s="4">
        <v>-4874814.1547787413</v>
      </c>
      <c r="BC383" s="4">
        <v>0</v>
      </c>
      <c r="BD383" s="4">
        <v>0</v>
      </c>
      <c r="BE383" s="4">
        <v>4874814.1547787413</v>
      </c>
      <c r="BF383" s="4">
        <v>-4874814.1547787413</v>
      </c>
      <c r="BG383" s="4">
        <v>0</v>
      </c>
      <c r="BH383" s="4">
        <v>0</v>
      </c>
      <c r="BI383" s="10">
        <v>1</v>
      </c>
      <c r="BJ383" s="4">
        <v>5039954.3618786186</v>
      </c>
      <c r="BK383" s="4">
        <v>5039954.3618786186</v>
      </c>
      <c r="BL383" s="4">
        <v>-5039954.3618786186</v>
      </c>
      <c r="BM383" s="4">
        <v>0</v>
      </c>
      <c r="BN383" s="4">
        <v>0</v>
      </c>
      <c r="BO383" s="4">
        <v>5039954.3618786186</v>
      </c>
      <c r="BP383" s="4">
        <v>-5039954.3618786186</v>
      </c>
      <c r="BQ383" s="4">
        <v>0</v>
      </c>
      <c r="BR383" s="4">
        <v>0</v>
      </c>
      <c r="BS383" s="10">
        <v>1</v>
      </c>
      <c r="BT383" s="4">
        <v>5203999.6814753842</v>
      </c>
      <c r="BU383" s="4">
        <v>5203999.6814753842</v>
      </c>
      <c r="BV383" s="4">
        <v>-5203999.6814753842</v>
      </c>
      <c r="BW383" s="4">
        <v>0</v>
      </c>
      <c r="BX383" s="4">
        <v>0</v>
      </c>
      <c r="BY383" s="4">
        <v>5203999.6814753842</v>
      </c>
      <c r="BZ383" s="4">
        <v>-5203999.6814753842</v>
      </c>
      <c r="CA383" s="4">
        <v>0</v>
      </c>
      <c r="CB383" s="4">
        <v>0</v>
      </c>
      <c r="CC383" s="10">
        <v>1</v>
      </c>
      <c r="CD383" s="4">
        <v>5367549.7076108232</v>
      </c>
      <c r="CE383" s="4">
        <v>5367549.7076108232</v>
      </c>
      <c r="CF383" s="4">
        <v>-5367549.7076108232</v>
      </c>
      <c r="CG383" s="4">
        <v>0</v>
      </c>
      <c r="CH383" s="4">
        <v>0</v>
      </c>
      <c r="CI383" s="4">
        <v>5367549.7076108232</v>
      </c>
      <c r="CJ383" s="4">
        <v>-5367549.7076108232</v>
      </c>
      <c r="CK383" s="4">
        <v>0</v>
      </c>
      <c r="CL383" s="4">
        <v>0</v>
      </c>
      <c r="CM383" s="10">
        <v>1</v>
      </c>
      <c r="CN383" s="4">
        <v>5531844.7452642526</v>
      </c>
      <c r="CO383" s="4">
        <v>5531844.7452642526</v>
      </c>
      <c r="CP383" s="4">
        <v>-5531844.7452642526</v>
      </c>
      <c r="CQ383" s="4">
        <v>0</v>
      </c>
      <c r="CR383" s="4">
        <v>0</v>
      </c>
      <c r="CS383" s="4">
        <v>5531844.7452642526</v>
      </c>
      <c r="CT383" s="4">
        <v>-5531844.7452642526</v>
      </c>
      <c r="CU383" s="4">
        <v>0</v>
      </c>
      <c r="CV383" s="4">
        <v>0</v>
      </c>
      <c r="CW383" s="10">
        <v>1</v>
      </c>
      <c r="CX383" s="4">
        <v>5696348.170797538</v>
      </c>
      <c r="CY383" s="4">
        <v>5696348.170797538</v>
      </c>
      <c r="CZ383" s="4">
        <v>-5696348.170797538</v>
      </c>
      <c r="DA383" s="4">
        <v>0</v>
      </c>
      <c r="DB383" s="4">
        <v>0</v>
      </c>
      <c r="DC383" s="4">
        <v>5696348.170797538</v>
      </c>
      <c r="DD383" s="4">
        <v>-5696348.170797538</v>
      </c>
      <c r="DE383" s="4">
        <v>0</v>
      </c>
      <c r="DF383" s="4">
        <v>0</v>
      </c>
      <c r="DG383" s="10">
        <v>1</v>
      </c>
      <c r="DH383" s="4">
        <v>5860492.8596113389</v>
      </c>
      <c r="DI383" s="4">
        <v>5860492.8596113389</v>
      </c>
      <c r="DJ383" s="4">
        <v>-5860492.8596113389</v>
      </c>
      <c r="DK383" s="4">
        <v>0</v>
      </c>
      <c r="DL383" s="4">
        <v>0</v>
      </c>
      <c r="DM383" s="4">
        <v>5860492.8596113389</v>
      </c>
      <c r="DN383" s="4">
        <v>-5860492.8596113389</v>
      </c>
      <c r="DO383" s="4">
        <v>0</v>
      </c>
      <c r="DP383" s="4">
        <v>0</v>
      </c>
      <c r="DQ383" s="10">
        <v>1</v>
      </c>
    </row>
    <row r="384" spans="1:121" x14ac:dyDescent="0.3">
      <c r="A384" s="7" t="s">
        <v>421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10">
        <v>1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10">
        <v>1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10">
        <v>1</v>
      </c>
      <c r="AF384" s="4">
        <v>0</v>
      </c>
      <c r="AG384" s="4">
        <v>0</v>
      </c>
      <c r="AH384" s="4">
        <v>0</v>
      </c>
      <c r="AI384" s="4">
        <v>0</v>
      </c>
      <c r="AJ384" s="4">
        <v>0</v>
      </c>
      <c r="AK384" s="4">
        <v>0</v>
      </c>
      <c r="AL384" s="4">
        <v>0</v>
      </c>
      <c r="AM384" s="4">
        <v>0</v>
      </c>
      <c r="AN384" s="4">
        <v>0</v>
      </c>
      <c r="AO384" s="10">
        <v>1</v>
      </c>
      <c r="AP384" s="4">
        <v>0</v>
      </c>
      <c r="AQ384" s="4">
        <v>0</v>
      </c>
      <c r="AR384" s="4">
        <v>0</v>
      </c>
      <c r="AS384" s="4">
        <v>0</v>
      </c>
      <c r="AT384" s="4">
        <v>0</v>
      </c>
      <c r="AU384" s="4">
        <v>0</v>
      </c>
      <c r="AV384" s="4">
        <v>0</v>
      </c>
      <c r="AW384" s="4">
        <v>0</v>
      </c>
      <c r="AX384" s="4">
        <v>0</v>
      </c>
      <c r="AY384" s="10">
        <v>1</v>
      </c>
      <c r="AZ384" s="4">
        <v>0</v>
      </c>
      <c r="BA384" s="4">
        <v>0</v>
      </c>
      <c r="BB384" s="4">
        <v>0</v>
      </c>
      <c r="BC384" s="4">
        <v>0</v>
      </c>
      <c r="BD384" s="4">
        <v>0</v>
      </c>
      <c r="BE384" s="4">
        <v>0</v>
      </c>
      <c r="BF384" s="4">
        <v>0</v>
      </c>
      <c r="BG384" s="4">
        <v>0</v>
      </c>
      <c r="BH384" s="4">
        <v>0</v>
      </c>
      <c r="BI384" s="10">
        <v>1</v>
      </c>
      <c r="BJ384" s="4">
        <v>0</v>
      </c>
      <c r="BK384" s="4">
        <v>0</v>
      </c>
      <c r="BL384" s="4">
        <v>0</v>
      </c>
      <c r="BM384" s="4">
        <v>0</v>
      </c>
      <c r="BN384" s="4">
        <v>0</v>
      </c>
      <c r="BO384" s="4">
        <v>0</v>
      </c>
      <c r="BP384" s="4">
        <v>0</v>
      </c>
      <c r="BQ384" s="4">
        <v>0</v>
      </c>
      <c r="BR384" s="4">
        <v>0</v>
      </c>
      <c r="BS384" s="10">
        <v>1</v>
      </c>
      <c r="BT384" s="4">
        <v>0</v>
      </c>
      <c r="BU384" s="4">
        <v>0</v>
      </c>
      <c r="BV384" s="4">
        <v>0</v>
      </c>
      <c r="BW384" s="4">
        <v>0</v>
      </c>
      <c r="BX384" s="4">
        <v>0</v>
      </c>
      <c r="BY384" s="4">
        <v>0</v>
      </c>
      <c r="BZ384" s="4">
        <v>0</v>
      </c>
      <c r="CA384" s="4">
        <v>0</v>
      </c>
      <c r="CB384" s="4">
        <v>0</v>
      </c>
      <c r="CC384" s="10">
        <v>1</v>
      </c>
      <c r="CD384" s="4">
        <v>0</v>
      </c>
      <c r="CE384" s="4">
        <v>0</v>
      </c>
      <c r="CF384" s="4">
        <v>0</v>
      </c>
      <c r="CG384" s="4">
        <v>0</v>
      </c>
      <c r="CH384" s="4">
        <v>0</v>
      </c>
      <c r="CI384" s="4">
        <v>0</v>
      </c>
      <c r="CJ384" s="4">
        <v>0</v>
      </c>
      <c r="CK384" s="4">
        <v>0</v>
      </c>
      <c r="CL384" s="4">
        <v>0</v>
      </c>
      <c r="CM384" s="10">
        <v>1</v>
      </c>
      <c r="CN384" s="4">
        <v>0</v>
      </c>
      <c r="CO384" s="4">
        <v>0</v>
      </c>
      <c r="CP384" s="4">
        <v>0</v>
      </c>
      <c r="CQ384" s="4">
        <v>0</v>
      </c>
      <c r="CR384" s="4">
        <v>0</v>
      </c>
      <c r="CS384" s="4">
        <v>0</v>
      </c>
      <c r="CT384" s="4">
        <v>0</v>
      </c>
      <c r="CU384" s="4">
        <v>0</v>
      </c>
      <c r="CV384" s="4">
        <v>0</v>
      </c>
      <c r="CW384" s="10">
        <v>1</v>
      </c>
      <c r="CX384" s="4">
        <v>0</v>
      </c>
      <c r="CY384" s="4">
        <v>0</v>
      </c>
      <c r="CZ384" s="4">
        <v>0</v>
      </c>
      <c r="DA384" s="4">
        <v>0</v>
      </c>
      <c r="DB384" s="4">
        <v>0</v>
      </c>
      <c r="DC384" s="4">
        <v>0</v>
      </c>
      <c r="DD384" s="4">
        <v>0</v>
      </c>
      <c r="DE384" s="4">
        <v>0</v>
      </c>
      <c r="DF384" s="4">
        <v>0</v>
      </c>
      <c r="DG384" s="10">
        <v>1</v>
      </c>
      <c r="DH384" s="4">
        <v>0</v>
      </c>
      <c r="DI384" s="4">
        <v>0</v>
      </c>
      <c r="DJ384" s="4">
        <v>0</v>
      </c>
      <c r="DK384" s="4">
        <v>0</v>
      </c>
      <c r="DL384" s="4">
        <v>0</v>
      </c>
      <c r="DM384" s="4">
        <v>0</v>
      </c>
      <c r="DN384" s="4">
        <v>0</v>
      </c>
      <c r="DO384" s="4">
        <v>0</v>
      </c>
      <c r="DP384" s="4">
        <v>0</v>
      </c>
      <c r="DQ384" s="10">
        <v>1</v>
      </c>
    </row>
    <row r="385" spans="1:121" x14ac:dyDescent="0.3">
      <c r="A385" s="7" t="s">
        <v>422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10">
        <v>1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10">
        <v>1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10">
        <v>1</v>
      </c>
      <c r="AF385" s="4">
        <v>0</v>
      </c>
      <c r="AG385" s="4">
        <v>0</v>
      </c>
      <c r="AH385" s="4">
        <v>0</v>
      </c>
      <c r="AI385" s="4">
        <v>0</v>
      </c>
      <c r="AJ385" s="4">
        <v>0</v>
      </c>
      <c r="AK385" s="4">
        <v>0</v>
      </c>
      <c r="AL385" s="4">
        <v>0</v>
      </c>
      <c r="AM385" s="4">
        <v>0</v>
      </c>
      <c r="AN385" s="4">
        <v>0</v>
      </c>
      <c r="AO385" s="10">
        <v>1</v>
      </c>
      <c r="AP385" s="4">
        <v>0</v>
      </c>
      <c r="AQ385" s="4">
        <v>0</v>
      </c>
      <c r="AR385" s="4">
        <v>0</v>
      </c>
      <c r="AS385" s="4">
        <v>0</v>
      </c>
      <c r="AT385" s="4">
        <v>0</v>
      </c>
      <c r="AU385" s="4">
        <v>0</v>
      </c>
      <c r="AV385" s="4">
        <v>0</v>
      </c>
      <c r="AW385" s="4">
        <v>0</v>
      </c>
      <c r="AX385" s="4">
        <v>0</v>
      </c>
      <c r="AY385" s="10">
        <v>1</v>
      </c>
      <c r="AZ385" s="4">
        <v>0</v>
      </c>
      <c r="BA385" s="4">
        <v>0</v>
      </c>
      <c r="BB385" s="4">
        <v>0</v>
      </c>
      <c r="BC385" s="4">
        <v>0</v>
      </c>
      <c r="BD385" s="4">
        <v>0</v>
      </c>
      <c r="BE385" s="4">
        <v>0</v>
      </c>
      <c r="BF385" s="4">
        <v>0</v>
      </c>
      <c r="BG385" s="4">
        <v>0</v>
      </c>
      <c r="BH385" s="4">
        <v>0</v>
      </c>
      <c r="BI385" s="10">
        <v>1</v>
      </c>
      <c r="BJ385" s="4">
        <v>0</v>
      </c>
      <c r="BK385" s="4">
        <v>0</v>
      </c>
      <c r="BL385" s="4">
        <v>0</v>
      </c>
      <c r="BM385" s="4">
        <v>0</v>
      </c>
      <c r="BN385" s="4">
        <v>0</v>
      </c>
      <c r="BO385" s="4">
        <v>0</v>
      </c>
      <c r="BP385" s="4">
        <v>0</v>
      </c>
      <c r="BQ385" s="4">
        <v>0</v>
      </c>
      <c r="BR385" s="4">
        <v>0</v>
      </c>
      <c r="BS385" s="10">
        <v>1</v>
      </c>
      <c r="BT385" s="4">
        <v>0</v>
      </c>
      <c r="BU385" s="4">
        <v>0</v>
      </c>
      <c r="BV385" s="4">
        <v>0</v>
      </c>
      <c r="BW385" s="4">
        <v>0</v>
      </c>
      <c r="BX385" s="4">
        <v>0</v>
      </c>
      <c r="BY385" s="4">
        <v>0</v>
      </c>
      <c r="BZ385" s="4">
        <v>0</v>
      </c>
      <c r="CA385" s="4">
        <v>0</v>
      </c>
      <c r="CB385" s="4">
        <v>0</v>
      </c>
      <c r="CC385" s="10">
        <v>1</v>
      </c>
      <c r="CD385" s="4">
        <v>0</v>
      </c>
      <c r="CE385" s="4">
        <v>0</v>
      </c>
      <c r="CF385" s="4">
        <v>0</v>
      </c>
      <c r="CG385" s="4">
        <v>0</v>
      </c>
      <c r="CH385" s="4">
        <v>0</v>
      </c>
      <c r="CI385" s="4">
        <v>0</v>
      </c>
      <c r="CJ385" s="4">
        <v>0</v>
      </c>
      <c r="CK385" s="4">
        <v>0</v>
      </c>
      <c r="CL385" s="4">
        <v>0</v>
      </c>
      <c r="CM385" s="10">
        <v>1</v>
      </c>
      <c r="CN385" s="4">
        <v>0</v>
      </c>
      <c r="CO385" s="4">
        <v>0</v>
      </c>
      <c r="CP385" s="4">
        <v>0</v>
      </c>
      <c r="CQ385" s="4">
        <v>0</v>
      </c>
      <c r="CR385" s="4">
        <v>0</v>
      </c>
      <c r="CS385" s="4">
        <v>0</v>
      </c>
      <c r="CT385" s="4">
        <v>0</v>
      </c>
      <c r="CU385" s="4">
        <v>0</v>
      </c>
      <c r="CV385" s="4">
        <v>0</v>
      </c>
      <c r="CW385" s="10">
        <v>1</v>
      </c>
      <c r="CX385" s="4">
        <v>0</v>
      </c>
      <c r="CY385" s="4">
        <v>0</v>
      </c>
      <c r="CZ385" s="4">
        <v>0</v>
      </c>
      <c r="DA385" s="4">
        <v>0</v>
      </c>
      <c r="DB385" s="4">
        <v>0</v>
      </c>
      <c r="DC385" s="4">
        <v>0</v>
      </c>
      <c r="DD385" s="4">
        <v>0</v>
      </c>
      <c r="DE385" s="4">
        <v>0</v>
      </c>
      <c r="DF385" s="4">
        <v>0</v>
      </c>
      <c r="DG385" s="10">
        <v>1</v>
      </c>
      <c r="DH385" s="4">
        <v>0</v>
      </c>
      <c r="DI385" s="4">
        <v>0</v>
      </c>
      <c r="DJ385" s="4">
        <v>0</v>
      </c>
      <c r="DK385" s="4">
        <v>0</v>
      </c>
      <c r="DL385" s="4">
        <v>0</v>
      </c>
      <c r="DM385" s="4">
        <v>0</v>
      </c>
      <c r="DN385" s="4">
        <v>0</v>
      </c>
      <c r="DO385" s="4">
        <v>0</v>
      </c>
      <c r="DP385" s="4">
        <v>0</v>
      </c>
      <c r="DQ385" s="10">
        <v>1</v>
      </c>
    </row>
    <row r="386" spans="1:121" x14ac:dyDescent="0.3">
      <c r="A386" s="7" t="s">
        <v>423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10">
        <v>1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10">
        <v>1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10">
        <v>1</v>
      </c>
      <c r="AF386" s="4">
        <v>0</v>
      </c>
      <c r="AG386" s="4">
        <v>0</v>
      </c>
      <c r="AH386" s="4">
        <v>0</v>
      </c>
      <c r="AI386" s="4">
        <v>0</v>
      </c>
      <c r="AJ386" s="4">
        <v>0</v>
      </c>
      <c r="AK386" s="4">
        <v>0</v>
      </c>
      <c r="AL386" s="4">
        <v>0</v>
      </c>
      <c r="AM386" s="4">
        <v>0</v>
      </c>
      <c r="AN386" s="4">
        <v>0</v>
      </c>
      <c r="AO386" s="10">
        <v>1</v>
      </c>
      <c r="AP386" s="4">
        <v>0</v>
      </c>
      <c r="AQ386" s="4">
        <v>0</v>
      </c>
      <c r="AR386" s="4">
        <v>0</v>
      </c>
      <c r="AS386" s="4">
        <v>0</v>
      </c>
      <c r="AT386" s="4">
        <v>0</v>
      </c>
      <c r="AU386" s="4">
        <v>0</v>
      </c>
      <c r="AV386" s="4">
        <v>0</v>
      </c>
      <c r="AW386" s="4">
        <v>0</v>
      </c>
      <c r="AX386" s="4">
        <v>0</v>
      </c>
      <c r="AY386" s="10">
        <v>1</v>
      </c>
      <c r="AZ386" s="4">
        <v>0</v>
      </c>
      <c r="BA386" s="4">
        <v>0</v>
      </c>
      <c r="BB386" s="4">
        <v>0</v>
      </c>
      <c r="BC386" s="4">
        <v>0</v>
      </c>
      <c r="BD386" s="4">
        <v>0</v>
      </c>
      <c r="BE386" s="4">
        <v>0</v>
      </c>
      <c r="BF386" s="4">
        <v>0</v>
      </c>
      <c r="BG386" s="4">
        <v>0</v>
      </c>
      <c r="BH386" s="4">
        <v>0</v>
      </c>
      <c r="BI386" s="10">
        <v>1</v>
      </c>
      <c r="BJ386" s="4">
        <v>0</v>
      </c>
      <c r="BK386" s="4">
        <v>0</v>
      </c>
      <c r="BL386" s="4">
        <v>0</v>
      </c>
      <c r="BM386" s="4">
        <v>0</v>
      </c>
      <c r="BN386" s="4">
        <v>0</v>
      </c>
      <c r="BO386" s="4">
        <v>0</v>
      </c>
      <c r="BP386" s="4">
        <v>0</v>
      </c>
      <c r="BQ386" s="4">
        <v>0</v>
      </c>
      <c r="BR386" s="4">
        <v>0</v>
      </c>
      <c r="BS386" s="10">
        <v>1</v>
      </c>
      <c r="BT386" s="4">
        <v>0</v>
      </c>
      <c r="BU386" s="4">
        <v>0</v>
      </c>
      <c r="BV386" s="4">
        <v>0</v>
      </c>
      <c r="BW386" s="4">
        <v>0</v>
      </c>
      <c r="BX386" s="4">
        <v>0</v>
      </c>
      <c r="BY386" s="4">
        <v>0</v>
      </c>
      <c r="BZ386" s="4">
        <v>0</v>
      </c>
      <c r="CA386" s="4">
        <v>0</v>
      </c>
      <c r="CB386" s="4">
        <v>0</v>
      </c>
      <c r="CC386" s="10">
        <v>1</v>
      </c>
      <c r="CD386" s="4">
        <v>0</v>
      </c>
      <c r="CE386" s="4">
        <v>0</v>
      </c>
      <c r="CF386" s="4">
        <v>0</v>
      </c>
      <c r="CG386" s="4">
        <v>0</v>
      </c>
      <c r="CH386" s="4">
        <v>0</v>
      </c>
      <c r="CI386" s="4">
        <v>0</v>
      </c>
      <c r="CJ386" s="4">
        <v>0</v>
      </c>
      <c r="CK386" s="4">
        <v>0</v>
      </c>
      <c r="CL386" s="4">
        <v>0</v>
      </c>
      <c r="CM386" s="10">
        <v>1</v>
      </c>
      <c r="CN386" s="4">
        <v>0</v>
      </c>
      <c r="CO386" s="4">
        <v>0</v>
      </c>
      <c r="CP386" s="4">
        <v>0</v>
      </c>
      <c r="CQ386" s="4">
        <v>0</v>
      </c>
      <c r="CR386" s="4">
        <v>0</v>
      </c>
      <c r="CS386" s="4">
        <v>0</v>
      </c>
      <c r="CT386" s="4">
        <v>0</v>
      </c>
      <c r="CU386" s="4">
        <v>0</v>
      </c>
      <c r="CV386" s="4">
        <v>0</v>
      </c>
      <c r="CW386" s="10">
        <v>1</v>
      </c>
      <c r="CX386" s="4">
        <v>0</v>
      </c>
      <c r="CY386" s="4">
        <v>0</v>
      </c>
      <c r="CZ386" s="4">
        <v>0</v>
      </c>
      <c r="DA386" s="4">
        <v>0</v>
      </c>
      <c r="DB386" s="4">
        <v>0</v>
      </c>
      <c r="DC386" s="4">
        <v>0</v>
      </c>
      <c r="DD386" s="4">
        <v>0</v>
      </c>
      <c r="DE386" s="4">
        <v>0</v>
      </c>
      <c r="DF386" s="4">
        <v>0</v>
      </c>
      <c r="DG386" s="10">
        <v>1</v>
      </c>
      <c r="DH386" s="4">
        <v>0</v>
      </c>
      <c r="DI386" s="4">
        <v>0</v>
      </c>
      <c r="DJ386" s="4">
        <v>0</v>
      </c>
      <c r="DK386" s="4">
        <v>0</v>
      </c>
      <c r="DL386" s="4">
        <v>0</v>
      </c>
      <c r="DM386" s="4">
        <v>0</v>
      </c>
      <c r="DN386" s="4">
        <v>0</v>
      </c>
      <c r="DO386" s="4">
        <v>0</v>
      </c>
      <c r="DP386" s="4">
        <v>0</v>
      </c>
      <c r="DQ386" s="10">
        <v>1</v>
      </c>
    </row>
    <row r="387" spans="1:121" x14ac:dyDescent="0.3">
      <c r="A387" s="7" t="s">
        <v>424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10">
        <v>1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10">
        <v>1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10">
        <v>1</v>
      </c>
      <c r="AF387" s="4">
        <v>0</v>
      </c>
      <c r="AG387" s="4">
        <v>0</v>
      </c>
      <c r="AH387" s="4">
        <v>0</v>
      </c>
      <c r="AI387" s="4">
        <v>0</v>
      </c>
      <c r="AJ387" s="4">
        <v>0</v>
      </c>
      <c r="AK387" s="4">
        <v>0</v>
      </c>
      <c r="AL387" s="4">
        <v>0</v>
      </c>
      <c r="AM387" s="4">
        <v>0</v>
      </c>
      <c r="AN387" s="4">
        <v>0</v>
      </c>
      <c r="AO387" s="10">
        <v>1</v>
      </c>
      <c r="AP387" s="4">
        <v>0</v>
      </c>
      <c r="AQ387" s="4">
        <v>0</v>
      </c>
      <c r="AR387" s="4">
        <v>0</v>
      </c>
      <c r="AS387" s="4">
        <v>0</v>
      </c>
      <c r="AT387" s="4">
        <v>0</v>
      </c>
      <c r="AU387" s="4">
        <v>0</v>
      </c>
      <c r="AV387" s="4">
        <v>0</v>
      </c>
      <c r="AW387" s="4">
        <v>0</v>
      </c>
      <c r="AX387" s="4">
        <v>0</v>
      </c>
      <c r="AY387" s="10">
        <v>1</v>
      </c>
      <c r="AZ387" s="4">
        <v>0</v>
      </c>
      <c r="BA387" s="4">
        <v>0</v>
      </c>
      <c r="BB387" s="4">
        <v>0</v>
      </c>
      <c r="BC387" s="4">
        <v>0</v>
      </c>
      <c r="BD387" s="4">
        <v>0</v>
      </c>
      <c r="BE387" s="4">
        <v>0</v>
      </c>
      <c r="BF387" s="4">
        <v>0</v>
      </c>
      <c r="BG387" s="4">
        <v>0</v>
      </c>
      <c r="BH387" s="4">
        <v>0</v>
      </c>
      <c r="BI387" s="10">
        <v>1</v>
      </c>
      <c r="BJ387" s="4">
        <v>0</v>
      </c>
      <c r="BK387" s="4">
        <v>0</v>
      </c>
      <c r="BL387" s="4">
        <v>0</v>
      </c>
      <c r="BM387" s="4">
        <v>0</v>
      </c>
      <c r="BN387" s="4">
        <v>0</v>
      </c>
      <c r="BO387" s="4">
        <v>0</v>
      </c>
      <c r="BP387" s="4">
        <v>0</v>
      </c>
      <c r="BQ387" s="4">
        <v>0</v>
      </c>
      <c r="BR387" s="4">
        <v>0</v>
      </c>
      <c r="BS387" s="10">
        <v>1</v>
      </c>
      <c r="BT387" s="4">
        <v>0</v>
      </c>
      <c r="BU387" s="4">
        <v>0</v>
      </c>
      <c r="BV387" s="4">
        <v>0</v>
      </c>
      <c r="BW387" s="4">
        <v>0</v>
      </c>
      <c r="BX387" s="4">
        <v>0</v>
      </c>
      <c r="BY387" s="4">
        <v>0</v>
      </c>
      <c r="BZ387" s="4">
        <v>0</v>
      </c>
      <c r="CA387" s="4">
        <v>0</v>
      </c>
      <c r="CB387" s="4">
        <v>0</v>
      </c>
      <c r="CC387" s="10">
        <v>1</v>
      </c>
      <c r="CD387" s="4">
        <v>0</v>
      </c>
      <c r="CE387" s="4">
        <v>0</v>
      </c>
      <c r="CF387" s="4">
        <v>0</v>
      </c>
      <c r="CG387" s="4">
        <v>0</v>
      </c>
      <c r="CH387" s="4">
        <v>0</v>
      </c>
      <c r="CI387" s="4">
        <v>0</v>
      </c>
      <c r="CJ387" s="4">
        <v>0</v>
      </c>
      <c r="CK387" s="4">
        <v>0</v>
      </c>
      <c r="CL387" s="4">
        <v>0</v>
      </c>
      <c r="CM387" s="10">
        <v>1</v>
      </c>
      <c r="CN387" s="4">
        <v>0</v>
      </c>
      <c r="CO387" s="4">
        <v>0</v>
      </c>
      <c r="CP387" s="4">
        <v>0</v>
      </c>
      <c r="CQ387" s="4">
        <v>0</v>
      </c>
      <c r="CR387" s="4">
        <v>0</v>
      </c>
      <c r="CS387" s="4">
        <v>0</v>
      </c>
      <c r="CT387" s="4">
        <v>0</v>
      </c>
      <c r="CU387" s="4">
        <v>0</v>
      </c>
      <c r="CV387" s="4">
        <v>0</v>
      </c>
      <c r="CW387" s="10">
        <v>1</v>
      </c>
      <c r="CX387" s="4">
        <v>0</v>
      </c>
      <c r="CY387" s="4">
        <v>0</v>
      </c>
      <c r="CZ387" s="4">
        <v>0</v>
      </c>
      <c r="DA387" s="4">
        <v>0</v>
      </c>
      <c r="DB387" s="4">
        <v>0</v>
      </c>
      <c r="DC387" s="4">
        <v>0</v>
      </c>
      <c r="DD387" s="4">
        <v>0</v>
      </c>
      <c r="DE387" s="4">
        <v>0</v>
      </c>
      <c r="DF387" s="4">
        <v>0</v>
      </c>
      <c r="DG387" s="10">
        <v>1</v>
      </c>
      <c r="DH387" s="4">
        <v>0</v>
      </c>
      <c r="DI387" s="4">
        <v>0</v>
      </c>
      <c r="DJ387" s="4">
        <v>0</v>
      </c>
      <c r="DK387" s="4">
        <v>0</v>
      </c>
      <c r="DL387" s="4">
        <v>0</v>
      </c>
      <c r="DM387" s="4">
        <v>0</v>
      </c>
      <c r="DN387" s="4">
        <v>0</v>
      </c>
      <c r="DO387" s="4">
        <v>0</v>
      </c>
      <c r="DP387" s="4">
        <v>0</v>
      </c>
      <c r="DQ387" s="10">
        <v>1</v>
      </c>
    </row>
    <row r="388" spans="1:121" x14ac:dyDescent="0.3">
      <c r="A388" s="7" t="s">
        <v>425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10">
        <v>1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10">
        <v>1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10">
        <v>1</v>
      </c>
      <c r="AF388" s="4">
        <v>0</v>
      </c>
      <c r="AG388" s="4">
        <v>0</v>
      </c>
      <c r="AH388" s="4">
        <v>0</v>
      </c>
      <c r="AI388" s="4">
        <v>0</v>
      </c>
      <c r="AJ388" s="4">
        <v>0</v>
      </c>
      <c r="AK388" s="4">
        <v>0</v>
      </c>
      <c r="AL388" s="4">
        <v>0</v>
      </c>
      <c r="AM388" s="4">
        <v>0</v>
      </c>
      <c r="AN388" s="4">
        <v>0</v>
      </c>
      <c r="AO388" s="10">
        <v>1</v>
      </c>
      <c r="AP388" s="4">
        <v>0</v>
      </c>
      <c r="AQ388" s="4">
        <v>0</v>
      </c>
      <c r="AR388" s="4">
        <v>0</v>
      </c>
      <c r="AS388" s="4">
        <v>0</v>
      </c>
      <c r="AT388" s="4">
        <v>0</v>
      </c>
      <c r="AU388" s="4">
        <v>0</v>
      </c>
      <c r="AV388" s="4">
        <v>0</v>
      </c>
      <c r="AW388" s="4">
        <v>0</v>
      </c>
      <c r="AX388" s="4">
        <v>0</v>
      </c>
      <c r="AY388" s="10">
        <v>1</v>
      </c>
      <c r="AZ388" s="4">
        <v>0</v>
      </c>
      <c r="BA388" s="4">
        <v>0</v>
      </c>
      <c r="BB388" s="4">
        <v>0</v>
      </c>
      <c r="BC388" s="4">
        <v>0</v>
      </c>
      <c r="BD388" s="4">
        <v>0</v>
      </c>
      <c r="BE388" s="4">
        <v>0</v>
      </c>
      <c r="BF388" s="4">
        <v>0</v>
      </c>
      <c r="BG388" s="4">
        <v>0</v>
      </c>
      <c r="BH388" s="4">
        <v>0</v>
      </c>
      <c r="BI388" s="10">
        <v>1</v>
      </c>
      <c r="BJ388" s="4">
        <v>0</v>
      </c>
      <c r="BK388" s="4">
        <v>0</v>
      </c>
      <c r="BL388" s="4">
        <v>0</v>
      </c>
      <c r="BM388" s="4">
        <v>0</v>
      </c>
      <c r="BN388" s="4">
        <v>0</v>
      </c>
      <c r="BO388" s="4">
        <v>0</v>
      </c>
      <c r="BP388" s="4">
        <v>0</v>
      </c>
      <c r="BQ388" s="4">
        <v>0</v>
      </c>
      <c r="BR388" s="4">
        <v>0</v>
      </c>
      <c r="BS388" s="10">
        <v>1</v>
      </c>
      <c r="BT388" s="4">
        <v>0</v>
      </c>
      <c r="BU388" s="4">
        <v>0</v>
      </c>
      <c r="BV388" s="4">
        <v>0</v>
      </c>
      <c r="BW388" s="4">
        <v>0</v>
      </c>
      <c r="BX388" s="4">
        <v>0</v>
      </c>
      <c r="BY388" s="4">
        <v>0</v>
      </c>
      <c r="BZ388" s="4">
        <v>0</v>
      </c>
      <c r="CA388" s="4">
        <v>0</v>
      </c>
      <c r="CB388" s="4">
        <v>0</v>
      </c>
      <c r="CC388" s="10">
        <v>1</v>
      </c>
      <c r="CD388" s="4">
        <v>0</v>
      </c>
      <c r="CE388" s="4">
        <v>0</v>
      </c>
      <c r="CF388" s="4">
        <v>0</v>
      </c>
      <c r="CG388" s="4">
        <v>0</v>
      </c>
      <c r="CH388" s="4">
        <v>0</v>
      </c>
      <c r="CI388" s="4">
        <v>0</v>
      </c>
      <c r="CJ388" s="4">
        <v>0</v>
      </c>
      <c r="CK388" s="4">
        <v>0</v>
      </c>
      <c r="CL388" s="4">
        <v>0</v>
      </c>
      <c r="CM388" s="10">
        <v>1</v>
      </c>
      <c r="CN388" s="4">
        <v>0</v>
      </c>
      <c r="CO388" s="4">
        <v>0</v>
      </c>
      <c r="CP388" s="4">
        <v>0</v>
      </c>
      <c r="CQ388" s="4">
        <v>0</v>
      </c>
      <c r="CR388" s="4">
        <v>0</v>
      </c>
      <c r="CS388" s="4">
        <v>0</v>
      </c>
      <c r="CT388" s="4">
        <v>0</v>
      </c>
      <c r="CU388" s="4">
        <v>0</v>
      </c>
      <c r="CV388" s="4">
        <v>0</v>
      </c>
      <c r="CW388" s="10">
        <v>1</v>
      </c>
      <c r="CX388" s="4">
        <v>0</v>
      </c>
      <c r="CY388" s="4">
        <v>0</v>
      </c>
      <c r="CZ388" s="4">
        <v>0</v>
      </c>
      <c r="DA388" s="4">
        <v>0</v>
      </c>
      <c r="DB388" s="4">
        <v>0</v>
      </c>
      <c r="DC388" s="4">
        <v>0</v>
      </c>
      <c r="DD388" s="4">
        <v>0</v>
      </c>
      <c r="DE388" s="4">
        <v>0</v>
      </c>
      <c r="DF388" s="4">
        <v>0</v>
      </c>
      <c r="DG388" s="10">
        <v>1</v>
      </c>
      <c r="DH388" s="4">
        <v>0</v>
      </c>
      <c r="DI388" s="4">
        <v>0</v>
      </c>
      <c r="DJ388" s="4">
        <v>0</v>
      </c>
      <c r="DK388" s="4">
        <v>0</v>
      </c>
      <c r="DL388" s="4">
        <v>0</v>
      </c>
      <c r="DM388" s="4">
        <v>0</v>
      </c>
      <c r="DN388" s="4">
        <v>0</v>
      </c>
      <c r="DO388" s="4">
        <v>0</v>
      </c>
      <c r="DP388" s="4">
        <v>0</v>
      </c>
      <c r="DQ388" s="10">
        <v>1</v>
      </c>
    </row>
    <row r="389" spans="1:121" x14ac:dyDescent="0.3">
      <c r="A389" s="7" t="s">
        <v>303</v>
      </c>
      <c r="B389" s="4">
        <v>4381581.7183841551</v>
      </c>
      <c r="C389" s="4">
        <v>4381581.7183841551</v>
      </c>
      <c r="D389" s="4">
        <v>-4381581.7183841551</v>
      </c>
      <c r="E389" s="4">
        <v>0</v>
      </c>
      <c r="F389" s="4">
        <v>0</v>
      </c>
      <c r="G389" s="4">
        <v>4381581.7183841551</v>
      </c>
      <c r="H389" s="4">
        <v>-4381581.7183841551</v>
      </c>
      <c r="I389" s="4">
        <v>0</v>
      </c>
      <c r="J389" s="4">
        <v>0</v>
      </c>
      <c r="K389" s="10">
        <v>1</v>
      </c>
      <c r="L389" s="4">
        <v>4381581.7183841551</v>
      </c>
      <c r="M389" s="4">
        <v>4381581.7183841551</v>
      </c>
      <c r="N389" s="4">
        <v>-4381581.7183841551</v>
      </c>
      <c r="O389" s="4">
        <v>0</v>
      </c>
      <c r="P389" s="4">
        <v>0</v>
      </c>
      <c r="Q389" s="4">
        <v>4381581.7183841551</v>
      </c>
      <c r="R389" s="4">
        <v>-4381581.7183841551</v>
      </c>
      <c r="S389" s="4">
        <v>0</v>
      </c>
      <c r="T389" s="4">
        <v>0</v>
      </c>
      <c r="U389" s="10">
        <v>1</v>
      </c>
      <c r="V389" s="4">
        <v>4381581.7183841551</v>
      </c>
      <c r="W389" s="4">
        <v>4381581.7183841551</v>
      </c>
      <c r="X389" s="4">
        <v>-4381581.7183841551</v>
      </c>
      <c r="Y389" s="4">
        <v>0</v>
      </c>
      <c r="Z389" s="4">
        <v>0</v>
      </c>
      <c r="AA389" s="4">
        <v>4381581.7183841551</v>
      </c>
      <c r="AB389" s="4">
        <v>-4381581.7183841551</v>
      </c>
      <c r="AC389" s="4">
        <v>0</v>
      </c>
      <c r="AD389" s="4">
        <v>0</v>
      </c>
      <c r="AE389" s="10">
        <v>1</v>
      </c>
      <c r="AF389" s="4">
        <v>4381581.7183841551</v>
      </c>
      <c r="AG389" s="4">
        <v>4381581.7183841551</v>
      </c>
      <c r="AH389" s="4">
        <v>-4381581.7183841551</v>
      </c>
      <c r="AI389" s="4">
        <v>0</v>
      </c>
      <c r="AJ389" s="4">
        <v>0</v>
      </c>
      <c r="AK389" s="4">
        <v>4381581.7183841551</v>
      </c>
      <c r="AL389" s="4">
        <v>-4381581.7183841551</v>
      </c>
      <c r="AM389" s="4">
        <v>0</v>
      </c>
      <c r="AN389" s="4">
        <v>0</v>
      </c>
      <c r="AO389" s="10">
        <v>1</v>
      </c>
      <c r="AP389" s="4">
        <v>4360004.0403841548</v>
      </c>
      <c r="AQ389" s="4">
        <v>4360004.0403841548</v>
      </c>
      <c r="AR389" s="4">
        <v>-4360004.0403841548</v>
      </c>
      <c r="AS389" s="4">
        <v>0</v>
      </c>
      <c r="AT389" s="4">
        <v>0</v>
      </c>
      <c r="AU389" s="4">
        <v>4360004.0403841548</v>
      </c>
      <c r="AV389" s="4">
        <v>-4360004.0403841548</v>
      </c>
      <c r="AW389" s="4">
        <v>0</v>
      </c>
      <c r="AX389" s="4">
        <v>0</v>
      </c>
      <c r="AY389" s="10">
        <v>1</v>
      </c>
      <c r="AZ389" s="4">
        <v>4316848.6843841551</v>
      </c>
      <c r="BA389" s="4">
        <v>4316848.6843841551</v>
      </c>
      <c r="BB389" s="4">
        <v>-4316848.6843841551</v>
      </c>
      <c r="BC389" s="4">
        <v>0</v>
      </c>
      <c r="BD389" s="4">
        <v>0</v>
      </c>
      <c r="BE389" s="4">
        <v>4316848.6843841551</v>
      </c>
      <c r="BF389" s="4">
        <v>-4316848.6843841551</v>
      </c>
      <c r="BG389" s="4">
        <v>0</v>
      </c>
      <c r="BH389" s="4">
        <v>0</v>
      </c>
      <c r="BI389" s="10">
        <v>1</v>
      </c>
      <c r="BJ389" s="4">
        <v>4273693.3283841545</v>
      </c>
      <c r="BK389" s="4">
        <v>4273693.3283841545</v>
      </c>
      <c r="BL389" s="4">
        <v>-4273693.3283841545</v>
      </c>
      <c r="BM389" s="4">
        <v>0</v>
      </c>
      <c r="BN389" s="4">
        <v>0</v>
      </c>
      <c r="BO389" s="4">
        <v>4273693.3283841545</v>
      </c>
      <c r="BP389" s="4">
        <v>-4273693.3283841545</v>
      </c>
      <c r="BQ389" s="4">
        <v>0</v>
      </c>
      <c r="BR389" s="4">
        <v>0</v>
      </c>
      <c r="BS389" s="10">
        <v>1</v>
      </c>
      <c r="BT389" s="4">
        <v>4230537.9723841548</v>
      </c>
      <c r="BU389" s="4">
        <v>4230537.9723841548</v>
      </c>
      <c r="BV389" s="4">
        <v>-4230537.9723841548</v>
      </c>
      <c r="BW389" s="4">
        <v>0</v>
      </c>
      <c r="BX389" s="4">
        <v>0</v>
      </c>
      <c r="BY389" s="4">
        <v>4230537.9723841548</v>
      </c>
      <c r="BZ389" s="4">
        <v>-4230537.9723841548</v>
      </c>
      <c r="CA389" s="4">
        <v>0</v>
      </c>
      <c r="CB389" s="4">
        <v>0</v>
      </c>
      <c r="CC389" s="10">
        <v>1</v>
      </c>
      <c r="CD389" s="4">
        <v>4187382.6163841547</v>
      </c>
      <c r="CE389" s="4">
        <v>4187382.6163841547</v>
      </c>
      <c r="CF389" s="4">
        <v>-4187382.6163841547</v>
      </c>
      <c r="CG389" s="4">
        <v>0</v>
      </c>
      <c r="CH389" s="4">
        <v>0</v>
      </c>
      <c r="CI389" s="4">
        <v>4187382.6163841547</v>
      </c>
      <c r="CJ389" s="4">
        <v>-4187382.6163841547</v>
      </c>
      <c r="CK389" s="4">
        <v>0</v>
      </c>
      <c r="CL389" s="4">
        <v>0</v>
      </c>
      <c r="CM389" s="10">
        <v>1</v>
      </c>
      <c r="CN389" s="4">
        <v>4144227.2603841545</v>
      </c>
      <c r="CO389" s="4">
        <v>4144227.2603841545</v>
      </c>
      <c r="CP389" s="4">
        <v>-4144227.2603841545</v>
      </c>
      <c r="CQ389" s="4">
        <v>0</v>
      </c>
      <c r="CR389" s="4">
        <v>0</v>
      </c>
      <c r="CS389" s="4">
        <v>4144227.2603841545</v>
      </c>
      <c r="CT389" s="4">
        <v>-4144227.2603841545</v>
      </c>
      <c r="CU389" s="4">
        <v>0</v>
      </c>
      <c r="CV389" s="4">
        <v>0</v>
      </c>
      <c r="CW389" s="10">
        <v>1</v>
      </c>
      <c r="CX389" s="4">
        <v>4101071.9043841548</v>
      </c>
      <c r="CY389" s="4">
        <v>4101071.9043841548</v>
      </c>
      <c r="CZ389" s="4">
        <v>-4101071.9043841548</v>
      </c>
      <c r="DA389" s="4">
        <v>0</v>
      </c>
      <c r="DB389" s="4">
        <v>0</v>
      </c>
      <c r="DC389" s="4">
        <v>4101071.9043841548</v>
      </c>
      <c r="DD389" s="4">
        <v>-4101071.9043841548</v>
      </c>
      <c r="DE389" s="4">
        <v>0</v>
      </c>
      <c r="DF389" s="4">
        <v>0</v>
      </c>
      <c r="DG389" s="10">
        <v>1</v>
      </c>
      <c r="DH389" s="4">
        <v>4057916.5483841547</v>
      </c>
      <c r="DI389" s="4">
        <v>4057916.5483841547</v>
      </c>
      <c r="DJ389" s="4">
        <v>-4057916.5483841547</v>
      </c>
      <c r="DK389" s="4">
        <v>0</v>
      </c>
      <c r="DL389" s="4">
        <v>0</v>
      </c>
      <c r="DM389" s="4">
        <v>4057916.5483841547</v>
      </c>
      <c r="DN389" s="4">
        <v>-4057916.5483841547</v>
      </c>
      <c r="DO389" s="4">
        <v>0</v>
      </c>
      <c r="DP389" s="4">
        <v>0</v>
      </c>
      <c r="DQ389" s="10">
        <v>1</v>
      </c>
    </row>
    <row r="390" spans="1:121" x14ac:dyDescent="0.3">
      <c r="A390" s="7" t="s">
        <v>426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10">
        <v>1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10">
        <v>1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10">
        <v>1</v>
      </c>
      <c r="AF390" s="4">
        <v>0</v>
      </c>
      <c r="AG390" s="4">
        <v>0</v>
      </c>
      <c r="AH390" s="4">
        <v>0</v>
      </c>
      <c r="AI390" s="4">
        <v>0</v>
      </c>
      <c r="AJ390" s="4">
        <v>0</v>
      </c>
      <c r="AK390" s="4">
        <v>0</v>
      </c>
      <c r="AL390" s="4">
        <v>0</v>
      </c>
      <c r="AM390" s="4">
        <v>0</v>
      </c>
      <c r="AN390" s="4">
        <v>0</v>
      </c>
      <c r="AO390" s="10">
        <v>1</v>
      </c>
      <c r="AP390" s="4">
        <v>0</v>
      </c>
      <c r="AQ390" s="4">
        <v>0</v>
      </c>
      <c r="AR390" s="4">
        <v>0</v>
      </c>
      <c r="AS390" s="4">
        <v>0</v>
      </c>
      <c r="AT390" s="4">
        <v>0</v>
      </c>
      <c r="AU390" s="4">
        <v>0</v>
      </c>
      <c r="AV390" s="4">
        <v>0</v>
      </c>
      <c r="AW390" s="4">
        <v>0</v>
      </c>
      <c r="AX390" s="4">
        <v>0</v>
      </c>
      <c r="AY390" s="10">
        <v>1</v>
      </c>
      <c r="AZ390" s="4">
        <v>0</v>
      </c>
      <c r="BA390" s="4">
        <v>0</v>
      </c>
      <c r="BB390" s="4">
        <v>0</v>
      </c>
      <c r="BC390" s="4">
        <v>0</v>
      </c>
      <c r="BD390" s="4">
        <v>0</v>
      </c>
      <c r="BE390" s="4">
        <v>0</v>
      </c>
      <c r="BF390" s="4">
        <v>0</v>
      </c>
      <c r="BG390" s="4">
        <v>0</v>
      </c>
      <c r="BH390" s="4">
        <v>0</v>
      </c>
      <c r="BI390" s="10">
        <v>1</v>
      </c>
      <c r="BJ390" s="4">
        <v>0</v>
      </c>
      <c r="BK390" s="4">
        <v>0</v>
      </c>
      <c r="BL390" s="4">
        <v>0</v>
      </c>
      <c r="BM390" s="4">
        <v>0</v>
      </c>
      <c r="BN390" s="4">
        <v>0</v>
      </c>
      <c r="BO390" s="4">
        <v>0</v>
      </c>
      <c r="BP390" s="4">
        <v>0</v>
      </c>
      <c r="BQ390" s="4">
        <v>0</v>
      </c>
      <c r="BR390" s="4">
        <v>0</v>
      </c>
      <c r="BS390" s="10">
        <v>1</v>
      </c>
      <c r="BT390" s="4">
        <v>0</v>
      </c>
      <c r="BU390" s="4">
        <v>0</v>
      </c>
      <c r="BV390" s="4">
        <v>0</v>
      </c>
      <c r="BW390" s="4">
        <v>0</v>
      </c>
      <c r="BX390" s="4">
        <v>0</v>
      </c>
      <c r="BY390" s="4">
        <v>0</v>
      </c>
      <c r="BZ390" s="4">
        <v>0</v>
      </c>
      <c r="CA390" s="4">
        <v>0</v>
      </c>
      <c r="CB390" s="4">
        <v>0</v>
      </c>
      <c r="CC390" s="10">
        <v>1</v>
      </c>
      <c r="CD390" s="4">
        <v>0</v>
      </c>
      <c r="CE390" s="4">
        <v>0</v>
      </c>
      <c r="CF390" s="4">
        <v>0</v>
      </c>
      <c r="CG390" s="4">
        <v>0</v>
      </c>
      <c r="CH390" s="4">
        <v>0</v>
      </c>
      <c r="CI390" s="4">
        <v>0</v>
      </c>
      <c r="CJ390" s="4">
        <v>0</v>
      </c>
      <c r="CK390" s="4">
        <v>0</v>
      </c>
      <c r="CL390" s="4">
        <v>0</v>
      </c>
      <c r="CM390" s="10">
        <v>1</v>
      </c>
      <c r="CN390" s="4">
        <v>0</v>
      </c>
      <c r="CO390" s="4">
        <v>0</v>
      </c>
      <c r="CP390" s="4">
        <v>0</v>
      </c>
      <c r="CQ390" s="4">
        <v>0</v>
      </c>
      <c r="CR390" s="4">
        <v>0</v>
      </c>
      <c r="CS390" s="4">
        <v>0</v>
      </c>
      <c r="CT390" s="4">
        <v>0</v>
      </c>
      <c r="CU390" s="4">
        <v>0</v>
      </c>
      <c r="CV390" s="4">
        <v>0</v>
      </c>
      <c r="CW390" s="10">
        <v>1</v>
      </c>
      <c r="CX390" s="4">
        <v>0</v>
      </c>
      <c r="CY390" s="4">
        <v>0</v>
      </c>
      <c r="CZ390" s="4">
        <v>0</v>
      </c>
      <c r="DA390" s="4">
        <v>0</v>
      </c>
      <c r="DB390" s="4">
        <v>0</v>
      </c>
      <c r="DC390" s="4">
        <v>0</v>
      </c>
      <c r="DD390" s="4">
        <v>0</v>
      </c>
      <c r="DE390" s="4">
        <v>0</v>
      </c>
      <c r="DF390" s="4">
        <v>0</v>
      </c>
      <c r="DG390" s="10">
        <v>1</v>
      </c>
      <c r="DH390" s="4">
        <v>0</v>
      </c>
      <c r="DI390" s="4">
        <v>0</v>
      </c>
      <c r="DJ390" s="4">
        <v>0</v>
      </c>
      <c r="DK390" s="4">
        <v>0</v>
      </c>
      <c r="DL390" s="4">
        <v>0</v>
      </c>
      <c r="DM390" s="4">
        <v>0</v>
      </c>
      <c r="DN390" s="4">
        <v>0</v>
      </c>
      <c r="DO390" s="4">
        <v>0</v>
      </c>
      <c r="DP390" s="4">
        <v>0</v>
      </c>
      <c r="DQ390" s="10">
        <v>1</v>
      </c>
    </row>
    <row r="391" spans="1:121" ht="15" thickBot="1" x14ac:dyDescent="0.35">
      <c r="A391" s="7" t="s">
        <v>304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10">
        <v>0.99999999999999989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10">
        <v>0.99999999999999989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10">
        <v>0.99999999999999989</v>
      </c>
      <c r="AF391" s="4">
        <v>0</v>
      </c>
      <c r="AG391" s="4">
        <v>0</v>
      </c>
      <c r="AH391" s="4">
        <v>0</v>
      </c>
      <c r="AI391" s="4">
        <v>0</v>
      </c>
      <c r="AJ391" s="4">
        <v>0</v>
      </c>
      <c r="AK391" s="4">
        <v>0</v>
      </c>
      <c r="AL391" s="4">
        <v>0</v>
      </c>
      <c r="AM391" s="4">
        <v>0</v>
      </c>
      <c r="AN391" s="4">
        <v>0</v>
      </c>
      <c r="AO391" s="10">
        <v>0.99999999999999989</v>
      </c>
      <c r="AP391" s="4">
        <v>0</v>
      </c>
      <c r="AQ391" s="4">
        <v>0</v>
      </c>
      <c r="AR391" s="4">
        <v>0</v>
      </c>
      <c r="AS391" s="4">
        <v>0</v>
      </c>
      <c r="AT391" s="4">
        <v>0</v>
      </c>
      <c r="AU391" s="4">
        <v>0</v>
      </c>
      <c r="AV391" s="4">
        <v>0</v>
      </c>
      <c r="AW391" s="4">
        <v>0</v>
      </c>
      <c r="AX391" s="4">
        <v>0</v>
      </c>
      <c r="AY391" s="10">
        <v>0.99999999999999989</v>
      </c>
      <c r="AZ391" s="4">
        <v>0</v>
      </c>
      <c r="BA391" s="4">
        <v>0</v>
      </c>
      <c r="BB391" s="4">
        <v>0</v>
      </c>
      <c r="BC391" s="4">
        <v>0</v>
      </c>
      <c r="BD391" s="4">
        <v>0</v>
      </c>
      <c r="BE391" s="4">
        <v>0</v>
      </c>
      <c r="BF391" s="4">
        <v>0</v>
      </c>
      <c r="BG391" s="4">
        <v>0</v>
      </c>
      <c r="BH391" s="4">
        <v>0</v>
      </c>
      <c r="BI391" s="10">
        <v>0.99999999999999989</v>
      </c>
      <c r="BJ391" s="4">
        <v>0</v>
      </c>
      <c r="BK391" s="4">
        <v>0</v>
      </c>
      <c r="BL391" s="4">
        <v>0</v>
      </c>
      <c r="BM391" s="4">
        <v>0</v>
      </c>
      <c r="BN391" s="4">
        <v>0</v>
      </c>
      <c r="BO391" s="4">
        <v>0</v>
      </c>
      <c r="BP391" s="4">
        <v>0</v>
      </c>
      <c r="BQ391" s="4">
        <v>0</v>
      </c>
      <c r="BR391" s="4">
        <v>0</v>
      </c>
      <c r="BS391" s="10">
        <v>0.99999999999999989</v>
      </c>
      <c r="BT391" s="4">
        <v>0</v>
      </c>
      <c r="BU391" s="4">
        <v>0</v>
      </c>
      <c r="BV391" s="4">
        <v>0</v>
      </c>
      <c r="BW391" s="4">
        <v>0</v>
      </c>
      <c r="BX391" s="4">
        <v>0</v>
      </c>
      <c r="BY391" s="4">
        <v>0</v>
      </c>
      <c r="BZ391" s="4">
        <v>0</v>
      </c>
      <c r="CA391" s="4">
        <v>0</v>
      </c>
      <c r="CB391" s="4">
        <v>0</v>
      </c>
      <c r="CC391" s="10">
        <v>0.99999999999999989</v>
      </c>
      <c r="CD391" s="4">
        <v>0</v>
      </c>
      <c r="CE391" s="4">
        <v>0</v>
      </c>
      <c r="CF391" s="4">
        <v>0</v>
      </c>
      <c r="CG391" s="4">
        <v>0</v>
      </c>
      <c r="CH391" s="4">
        <v>0</v>
      </c>
      <c r="CI391" s="4">
        <v>0</v>
      </c>
      <c r="CJ391" s="4">
        <v>0</v>
      </c>
      <c r="CK391" s="4">
        <v>0</v>
      </c>
      <c r="CL391" s="4">
        <v>0</v>
      </c>
      <c r="CM391" s="10">
        <v>0.99999999999999989</v>
      </c>
      <c r="CN391" s="4">
        <v>0</v>
      </c>
      <c r="CO391" s="4">
        <v>0</v>
      </c>
      <c r="CP391" s="4">
        <v>0</v>
      </c>
      <c r="CQ391" s="4">
        <v>0</v>
      </c>
      <c r="CR391" s="4">
        <v>0</v>
      </c>
      <c r="CS391" s="4">
        <v>0</v>
      </c>
      <c r="CT391" s="4">
        <v>0</v>
      </c>
      <c r="CU391" s="4">
        <v>0</v>
      </c>
      <c r="CV391" s="4">
        <v>0</v>
      </c>
      <c r="CW391" s="10">
        <v>0.99999999999999989</v>
      </c>
      <c r="CX391" s="4">
        <v>0</v>
      </c>
      <c r="CY391" s="4">
        <v>0</v>
      </c>
      <c r="CZ391" s="4">
        <v>0</v>
      </c>
      <c r="DA391" s="4">
        <v>0</v>
      </c>
      <c r="DB391" s="4">
        <v>0</v>
      </c>
      <c r="DC391" s="4">
        <v>0</v>
      </c>
      <c r="DD391" s="4">
        <v>0</v>
      </c>
      <c r="DE391" s="4">
        <v>0</v>
      </c>
      <c r="DF391" s="4">
        <v>0</v>
      </c>
      <c r="DG391" s="10">
        <v>0.99999999999999989</v>
      </c>
      <c r="DH391" s="4">
        <v>0</v>
      </c>
      <c r="DI391" s="4">
        <v>0</v>
      </c>
      <c r="DJ391" s="4">
        <v>0</v>
      </c>
      <c r="DK391" s="4">
        <v>0</v>
      </c>
      <c r="DL391" s="4">
        <v>0</v>
      </c>
      <c r="DM391" s="4">
        <v>0</v>
      </c>
      <c r="DN391" s="4">
        <v>0</v>
      </c>
      <c r="DO391" s="4">
        <v>0</v>
      </c>
      <c r="DP391" s="4">
        <v>0</v>
      </c>
      <c r="DQ391" s="10">
        <v>0.99999999999999989</v>
      </c>
    </row>
    <row r="392" spans="1:121" x14ac:dyDescent="0.3">
      <c r="A392" s="6" t="s">
        <v>289</v>
      </c>
      <c r="B392" s="8">
        <v>519985188.99475223</v>
      </c>
      <c r="C392" s="8">
        <v>519985188.99475223</v>
      </c>
      <c r="D392" s="8">
        <v>-8616738.3809774201</v>
      </c>
      <c r="E392" s="8">
        <v>-21588650.191557039</v>
      </c>
      <c r="F392" s="8">
        <v>489779800.42221779</v>
      </c>
      <c r="G392" s="8">
        <v>519848888.42418355</v>
      </c>
      <c r="H392" s="8">
        <v>-8606800.5389215201</v>
      </c>
      <c r="I392" s="8">
        <v>-21588650.191557039</v>
      </c>
      <c r="J392" s="8">
        <v>489653437.69370496</v>
      </c>
      <c r="K392" s="11" t="s">
        <v>0</v>
      </c>
      <c r="L392" s="8">
        <v>523952160.43633348</v>
      </c>
      <c r="M392" s="8">
        <v>523952160.43633348</v>
      </c>
      <c r="N392" s="8">
        <v>-8782311.4411794394</v>
      </c>
      <c r="O392" s="8">
        <v>-21299795.840687156</v>
      </c>
      <c r="P392" s="8">
        <v>493870053.15446687</v>
      </c>
      <c r="Q392" s="8">
        <v>523814742.42558795</v>
      </c>
      <c r="R392" s="8">
        <v>-8772366.7933744937</v>
      </c>
      <c r="S392" s="8">
        <v>-21299795.840687156</v>
      </c>
      <c r="T392" s="8">
        <v>493742579.79152632</v>
      </c>
      <c r="U392" s="11" t="s">
        <v>0</v>
      </c>
      <c r="V392" s="8">
        <v>527946512.78965157</v>
      </c>
      <c r="W392" s="8">
        <v>527946512.78965157</v>
      </c>
      <c r="X392" s="8">
        <v>-8948188.6292515546</v>
      </c>
      <c r="Y392" s="8">
        <v>-21008488.36716982</v>
      </c>
      <c r="Z392" s="8">
        <v>497989835.79323018</v>
      </c>
      <c r="AA392" s="8">
        <v>527807969.40360314</v>
      </c>
      <c r="AB392" s="8">
        <v>-8938238.9373693336</v>
      </c>
      <c r="AC392" s="8">
        <v>-21008488.36716982</v>
      </c>
      <c r="AD392" s="8">
        <v>497861242.09906393</v>
      </c>
      <c r="AE392" s="11" t="s">
        <v>0</v>
      </c>
      <c r="AF392" s="8">
        <v>531974176.12779385</v>
      </c>
      <c r="AG392" s="8">
        <v>531974176.12779385</v>
      </c>
      <c r="AH392" s="8">
        <v>-9114385.0655347221</v>
      </c>
      <c r="AI392" s="8">
        <v>-20714312.601109039</v>
      </c>
      <c r="AJ392" s="8">
        <v>502145478.46115011</v>
      </c>
      <c r="AK392" s="8">
        <v>531834497.29476982</v>
      </c>
      <c r="AL392" s="8">
        <v>-9104431.5315728672</v>
      </c>
      <c r="AM392" s="8">
        <v>-20714312.601109039</v>
      </c>
      <c r="AN392" s="8">
        <v>502015753.16208792</v>
      </c>
      <c r="AO392" s="11" t="s">
        <v>0</v>
      </c>
      <c r="AP392" s="8">
        <v>536011607.39735633</v>
      </c>
      <c r="AQ392" s="8">
        <v>536011607.39735633</v>
      </c>
      <c r="AR392" s="8">
        <v>-9258623.9878686648</v>
      </c>
      <c r="AS392" s="8">
        <v>-20417257.988826409</v>
      </c>
      <c r="AT392" s="8">
        <v>506335725.42066127</v>
      </c>
      <c r="AU392" s="8">
        <v>535870782.33199936</v>
      </c>
      <c r="AV392" s="8">
        <v>-9248666.9041811638</v>
      </c>
      <c r="AW392" s="8">
        <v>-20417257.988826409</v>
      </c>
      <c r="AX392" s="8">
        <v>506204857.43899179</v>
      </c>
      <c r="AY392" s="11" t="s">
        <v>0</v>
      </c>
      <c r="AZ392" s="8">
        <v>540036519.61719787</v>
      </c>
      <c r="BA392" s="8">
        <v>540036519.61719787</v>
      </c>
      <c r="BB392" s="8">
        <v>-9380910.9917675871</v>
      </c>
      <c r="BC392" s="8">
        <v>-20116436.5802093</v>
      </c>
      <c r="BD392" s="8">
        <v>510539172.04522103</v>
      </c>
      <c r="BE392" s="8">
        <v>539894538.83774865</v>
      </c>
      <c r="BF392" s="8">
        <v>-9370949.7401233148</v>
      </c>
      <c r="BG392" s="8">
        <v>-20116436.5802093</v>
      </c>
      <c r="BH392" s="8">
        <v>510407152.51741606</v>
      </c>
      <c r="BI392" s="11" t="s">
        <v>0</v>
      </c>
      <c r="BJ392" s="8">
        <v>544067053.38628912</v>
      </c>
      <c r="BK392" s="8">
        <v>544067053.38628912</v>
      </c>
      <c r="BL392" s="8">
        <v>-9502898.5872017182</v>
      </c>
      <c r="BM392" s="8">
        <v>-19812410.879940659</v>
      </c>
      <c r="BN392" s="8">
        <v>514751743.91914666</v>
      </c>
      <c r="BO392" s="8">
        <v>543923909.26000035</v>
      </c>
      <c r="BP392" s="8">
        <v>-9492932.7103463188</v>
      </c>
      <c r="BQ392" s="8">
        <v>-19812410.879940659</v>
      </c>
      <c r="BR392" s="8">
        <v>514618565.66971326</v>
      </c>
      <c r="BS392" s="11" t="s">
        <v>0</v>
      </c>
      <c r="BT392" s="8">
        <v>548119051.99158168</v>
      </c>
      <c r="BU392" s="8">
        <v>548119051.99158168</v>
      </c>
      <c r="BV392" s="8">
        <v>-9623791.3345811367</v>
      </c>
      <c r="BW392" s="8">
        <v>-19506775.224663902</v>
      </c>
      <c r="BX392" s="8">
        <v>518988485.43233657</v>
      </c>
      <c r="BY392" s="8">
        <v>547974737.7512002</v>
      </c>
      <c r="BZ392" s="8">
        <v>-9613821.1032583602</v>
      </c>
      <c r="CA392" s="8">
        <v>-19506775.224663902</v>
      </c>
      <c r="CB392" s="8">
        <v>518854141.42327791</v>
      </c>
      <c r="CC392" s="11" t="s">
        <v>0</v>
      </c>
      <c r="CD392" s="8">
        <v>552195193.44709408</v>
      </c>
      <c r="CE392" s="8">
        <v>552195193.44709408</v>
      </c>
      <c r="CF392" s="8">
        <v>-9744188.8486341182</v>
      </c>
      <c r="CG392" s="8">
        <v>-19199419.714074593</v>
      </c>
      <c r="CH392" s="8">
        <v>523251584.88438535</v>
      </c>
      <c r="CI392" s="8">
        <v>552049700.83564532</v>
      </c>
      <c r="CJ392" s="8">
        <v>-9734213.6164891049</v>
      </c>
      <c r="CK392" s="8">
        <v>-19199419.714074593</v>
      </c>
      <c r="CL392" s="8">
        <v>523116067.50508153</v>
      </c>
      <c r="CM392" s="11" t="s">
        <v>0</v>
      </c>
      <c r="CN392" s="8">
        <v>556300988.91309845</v>
      </c>
      <c r="CO392" s="8">
        <v>556300988.91309845</v>
      </c>
      <c r="CP392" s="8">
        <v>-9865331.4058159199</v>
      </c>
      <c r="CQ392" s="8">
        <v>-18890013.369230565</v>
      </c>
      <c r="CR392" s="8">
        <v>527545644.13805193</v>
      </c>
      <c r="CS392" s="8">
        <v>556154308.62704515</v>
      </c>
      <c r="CT392" s="8">
        <v>-9855350.876517836</v>
      </c>
      <c r="CU392" s="8">
        <v>-18890013.369230565</v>
      </c>
      <c r="CV392" s="8">
        <v>527408944.38129663</v>
      </c>
      <c r="CW392" s="11" t="s">
        <v>0</v>
      </c>
      <c r="CX392" s="8">
        <v>560435285.87707472</v>
      </c>
      <c r="CY392" s="8">
        <v>560435285.87707472</v>
      </c>
      <c r="CZ392" s="8">
        <v>-9986682.3674942926</v>
      </c>
      <c r="DA392" s="8">
        <v>-18578609.744001761</v>
      </c>
      <c r="DB392" s="8">
        <v>531869993.76557869</v>
      </c>
      <c r="DC392" s="8">
        <v>560287409.58296633</v>
      </c>
      <c r="DD392" s="8">
        <v>-9976697.0073170885</v>
      </c>
      <c r="DE392" s="8">
        <v>-18578609.744001761</v>
      </c>
      <c r="DF392" s="8">
        <v>531732102.83164752</v>
      </c>
      <c r="DG392" s="11" t="s">
        <v>0</v>
      </c>
      <c r="DH392" s="8">
        <v>564594205.49799311</v>
      </c>
      <c r="DI392" s="8">
        <v>564594205.49799311</v>
      </c>
      <c r="DJ392" s="8">
        <v>-10107674.601188013</v>
      </c>
      <c r="DK392" s="8">
        <v>-18265429.836744178</v>
      </c>
      <c r="DL392" s="8">
        <v>536221101.0600608</v>
      </c>
      <c r="DM392" s="8">
        <v>564445126.098279</v>
      </c>
      <c r="DN392" s="8">
        <v>-10097685.10675743</v>
      </c>
      <c r="DO392" s="8">
        <v>-18265429.836744178</v>
      </c>
      <c r="DP392" s="8">
        <v>536082011.15477729</v>
      </c>
      <c r="DQ392" s="11" t="s">
        <v>0</v>
      </c>
    </row>
    <row r="394" spans="1:121" x14ac:dyDescent="0.3">
      <c r="A394" s="6" t="s">
        <v>305</v>
      </c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</row>
    <row r="395" spans="1:121" x14ac:dyDescent="0.3">
      <c r="A395" s="7" t="s">
        <v>306</v>
      </c>
      <c r="B395" s="4">
        <v>10305461.691778744</v>
      </c>
      <c r="C395" s="4">
        <v>10305461.691778744</v>
      </c>
      <c r="D395" s="4">
        <v>0</v>
      </c>
      <c r="E395" s="4">
        <v>0</v>
      </c>
      <c r="F395" s="4">
        <v>10305461.691778744</v>
      </c>
      <c r="G395" s="4">
        <v>9977791.6344236806</v>
      </c>
      <c r="H395" s="4">
        <v>0</v>
      </c>
      <c r="I395" s="4">
        <v>0</v>
      </c>
      <c r="J395" s="4">
        <v>9977791.6344236806</v>
      </c>
      <c r="K395" s="10">
        <v>0.96820423313819459</v>
      </c>
      <c r="L395" s="4">
        <v>10418392.306448419</v>
      </c>
      <c r="M395" s="4">
        <v>10418392.306448419</v>
      </c>
      <c r="N395" s="4">
        <v>0</v>
      </c>
      <c r="O395" s="4">
        <v>0</v>
      </c>
      <c r="P395" s="4">
        <v>10418392.306448419</v>
      </c>
      <c r="Q395" s="4">
        <v>10087131.533597758</v>
      </c>
      <c r="R395" s="4">
        <v>0</v>
      </c>
      <c r="S395" s="4">
        <v>0</v>
      </c>
      <c r="T395" s="4">
        <v>10087131.533597758</v>
      </c>
      <c r="U395" s="10">
        <v>0.96820423313819459</v>
      </c>
      <c r="V395" s="4">
        <v>10532321.025735885</v>
      </c>
      <c r="W395" s="4">
        <v>10532321.025735885</v>
      </c>
      <c r="X395" s="4">
        <v>0</v>
      </c>
      <c r="Y395" s="4">
        <v>0</v>
      </c>
      <c r="Z395" s="4">
        <v>10532321.025735885</v>
      </c>
      <c r="AA395" s="4">
        <v>10197437.801887896</v>
      </c>
      <c r="AB395" s="4">
        <v>0</v>
      </c>
      <c r="AC395" s="4">
        <v>0</v>
      </c>
      <c r="AD395" s="4">
        <v>10197437.801887896</v>
      </c>
      <c r="AE395" s="10">
        <v>0.96820423313819459</v>
      </c>
      <c r="AF395" s="4">
        <v>10626018.401581191</v>
      </c>
      <c r="AG395" s="4">
        <v>10626018.401581191</v>
      </c>
      <c r="AH395" s="4">
        <v>0</v>
      </c>
      <c r="AI395" s="4">
        <v>0</v>
      </c>
      <c r="AJ395" s="4">
        <v>10626018.401581191</v>
      </c>
      <c r="AK395" s="4">
        <v>10288155.997815261</v>
      </c>
      <c r="AL395" s="4">
        <v>0</v>
      </c>
      <c r="AM395" s="4">
        <v>0</v>
      </c>
      <c r="AN395" s="4">
        <v>10288155.997815261</v>
      </c>
      <c r="AO395" s="10">
        <v>0.96820423313819459</v>
      </c>
      <c r="AP395" s="4">
        <v>10698083.321557274</v>
      </c>
      <c r="AQ395" s="4">
        <v>10698083.321557274</v>
      </c>
      <c r="AR395" s="4">
        <v>0</v>
      </c>
      <c r="AS395" s="4">
        <v>0</v>
      </c>
      <c r="AT395" s="4">
        <v>10698083.321557274</v>
      </c>
      <c r="AU395" s="4">
        <v>10357929.55839687</v>
      </c>
      <c r="AV395" s="4">
        <v>0</v>
      </c>
      <c r="AW395" s="4">
        <v>0</v>
      </c>
      <c r="AX395" s="4">
        <v>10357929.55839687</v>
      </c>
      <c r="AY395" s="10">
        <v>0.96820423313819459</v>
      </c>
      <c r="AZ395" s="4">
        <v>10765507.772526037</v>
      </c>
      <c r="BA395" s="4">
        <v>10765507.772526037</v>
      </c>
      <c r="BB395" s="4">
        <v>0</v>
      </c>
      <c r="BC395" s="4">
        <v>0</v>
      </c>
      <c r="BD395" s="4">
        <v>10765507.772526037</v>
      </c>
      <c r="BE395" s="4">
        <v>10423210.197241845</v>
      </c>
      <c r="BF395" s="4">
        <v>0</v>
      </c>
      <c r="BG395" s="4">
        <v>0</v>
      </c>
      <c r="BH395" s="4">
        <v>10423210.197241845</v>
      </c>
      <c r="BI395" s="10">
        <v>0.96820423313819459</v>
      </c>
      <c r="BJ395" s="4">
        <v>10826615.318496499</v>
      </c>
      <c r="BK395" s="4">
        <v>10826615.318496499</v>
      </c>
      <c r="BL395" s="4">
        <v>0</v>
      </c>
      <c r="BM395" s="4">
        <v>0</v>
      </c>
      <c r="BN395" s="4">
        <v>10826615.318496499</v>
      </c>
      <c r="BO395" s="4">
        <v>10482374.781927133</v>
      </c>
      <c r="BP395" s="4">
        <v>0</v>
      </c>
      <c r="BQ395" s="4">
        <v>0</v>
      </c>
      <c r="BR395" s="4">
        <v>10482374.781927133</v>
      </c>
      <c r="BS395" s="10">
        <v>0.96820423313819459</v>
      </c>
      <c r="BT395" s="4">
        <v>10882432.314200103</v>
      </c>
      <c r="BU395" s="4">
        <v>10882432.314200103</v>
      </c>
      <c r="BV395" s="4">
        <v>0</v>
      </c>
      <c r="BW395" s="4">
        <v>0</v>
      </c>
      <c r="BX395" s="4">
        <v>10882432.314200103</v>
      </c>
      <c r="BY395" s="4">
        <v>10536417.033448419</v>
      </c>
      <c r="BZ395" s="4">
        <v>0</v>
      </c>
      <c r="CA395" s="4">
        <v>0</v>
      </c>
      <c r="CB395" s="4">
        <v>10536417.033448419</v>
      </c>
      <c r="CC395" s="10">
        <v>0.96820423313819459</v>
      </c>
      <c r="CD395" s="4">
        <v>10932872.453253957</v>
      </c>
      <c r="CE395" s="4">
        <v>10932872.453253957</v>
      </c>
      <c r="CF395" s="4">
        <v>0</v>
      </c>
      <c r="CG395" s="4">
        <v>0</v>
      </c>
      <c r="CH395" s="4">
        <v>10932872.453253957</v>
      </c>
      <c r="CI395" s="4">
        <v>10585253.389600439</v>
      </c>
      <c r="CJ395" s="4">
        <v>0</v>
      </c>
      <c r="CK395" s="4">
        <v>0</v>
      </c>
      <c r="CL395" s="4">
        <v>10585253.389600439</v>
      </c>
      <c r="CM395" s="10">
        <v>0.96820423313819459</v>
      </c>
      <c r="CN395" s="4">
        <v>10977232.43008115</v>
      </c>
      <c r="CO395" s="4">
        <v>10977232.43008115</v>
      </c>
      <c r="CP395" s="4">
        <v>0</v>
      </c>
      <c r="CQ395" s="4">
        <v>0</v>
      </c>
      <c r="CR395" s="4">
        <v>10977232.43008115</v>
      </c>
      <c r="CS395" s="4">
        <v>10628202.906946439</v>
      </c>
      <c r="CT395" s="4">
        <v>0</v>
      </c>
      <c r="CU395" s="4">
        <v>0</v>
      </c>
      <c r="CV395" s="4">
        <v>10628202.906946439</v>
      </c>
      <c r="CW395" s="10">
        <v>0.96820423313819459</v>
      </c>
      <c r="CX395" s="4">
        <v>11013938.011713412</v>
      </c>
      <c r="CY395" s="4">
        <v>11013938.011713412</v>
      </c>
      <c r="CZ395" s="4">
        <v>0</v>
      </c>
      <c r="DA395" s="4">
        <v>0</v>
      </c>
      <c r="DB395" s="4">
        <v>11013938.011713412</v>
      </c>
      <c r="DC395" s="4">
        <v>10663741.406462595</v>
      </c>
      <c r="DD395" s="4">
        <v>0</v>
      </c>
      <c r="DE395" s="4">
        <v>0</v>
      </c>
      <c r="DF395" s="4">
        <v>10663741.406462595</v>
      </c>
      <c r="DG395" s="10">
        <v>0.96820423313819459</v>
      </c>
      <c r="DH395" s="4">
        <v>11041017.967435526</v>
      </c>
      <c r="DI395" s="4">
        <v>11041017.967435526</v>
      </c>
      <c r="DJ395" s="4">
        <v>0</v>
      </c>
      <c r="DK395" s="4">
        <v>0</v>
      </c>
      <c r="DL395" s="4">
        <v>11041017.967435526</v>
      </c>
      <c r="DM395" s="4">
        <v>10689960.334225941</v>
      </c>
      <c r="DN395" s="4">
        <v>0</v>
      </c>
      <c r="DO395" s="4">
        <v>0</v>
      </c>
      <c r="DP395" s="4">
        <v>10689960.334225941</v>
      </c>
      <c r="DQ395" s="10">
        <v>0.96820423313819459</v>
      </c>
    </row>
    <row r="396" spans="1:121" x14ac:dyDescent="0.3">
      <c r="A396" s="7" t="s">
        <v>307</v>
      </c>
      <c r="B396" s="4">
        <v>48303609.469756909</v>
      </c>
      <c r="C396" s="4">
        <v>48303609.469756909</v>
      </c>
      <c r="D396" s="4">
        <v>0</v>
      </c>
      <c r="E396" s="4">
        <v>-2650354.8707778999</v>
      </c>
      <c r="F396" s="4">
        <v>45653254.598979011</v>
      </c>
      <c r="G396" s="4">
        <v>46767759.164472826</v>
      </c>
      <c r="H396" s="4">
        <v>0</v>
      </c>
      <c r="I396" s="4">
        <v>-2566084.8052055966</v>
      </c>
      <c r="J396" s="4">
        <v>44201674.359267227</v>
      </c>
      <c r="K396" s="10">
        <v>0.96820423313819459</v>
      </c>
      <c r="L396" s="4">
        <v>47385911.290599756</v>
      </c>
      <c r="M396" s="4">
        <v>47385911.290599756</v>
      </c>
      <c r="N396" s="4">
        <v>0</v>
      </c>
      <c r="O396" s="4">
        <v>-2643720.0398396957</v>
      </c>
      <c r="P396" s="4">
        <v>44742191.250760064</v>
      </c>
      <c r="Q396" s="4">
        <v>45879239.902669653</v>
      </c>
      <c r="R396" s="4">
        <v>0</v>
      </c>
      <c r="S396" s="4">
        <v>-2559660.9338050708</v>
      </c>
      <c r="T396" s="4">
        <v>43319578.968864582</v>
      </c>
      <c r="U396" s="10">
        <v>0.96820423313819459</v>
      </c>
      <c r="V396" s="4">
        <v>46484576.346791252</v>
      </c>
      <c r="W396" s="4">
        <v>46484576.346791252</v>
      </c>
      <c r="X396" s="4">
        <v>0</v>
      </c>
      <c r="Y396" s="4">
        <v>-2637209.3788860589</v>
      </c>
      <c r="Z396" s="4">
        <v>43847366.967905194</v>
      </c>
      <c r="AA396" s="4">
        <v>45006563.594598882</v>
      </c>
      <c r="AB396" s="4">
        <v>0</v>
      </c>
      <c r="AC396" s="4">
        <v>-2553357.2843092321</v>
      </c>
      <c r="AD396" s="4">
        <v>42453206.310289651</v>
      </c>
      <c r="AE396" s="10">
        <v>0.96820423313819459</v>
      </c>
      <c r="AF396" s="4">
        <v>45628425.141735949</v>
      </c>
      <c r="AG396" s="4">
        <v>45628425.141735949</v>
      </c>
      <c r="AH396" s="4">
        <v>0</v>
      </c>
      <c r="AI396" s="4">
        <v>-2630763.6803923259</v>
      </c>
      <c r="AJ396" s="4">
        <v>42997661.461343624</v>
      </c>
      <c r="AK396" s="4">
        <v>44177634.373657972</v>
      </c>
      <c r="AL396" s="4">
        <v>0</v>
      </c>
      <c r="AM396" s="4">
        <v>-2547116.5317420675</v>
      </c>
      <c r="AN396" s="4">
        <v>41630517.841915905</v>
      </c>
      <c r="AO396" s="10">
        <v>0.96820423313819459</v>
      </c>
      <c r="AP396" s="4">
        <v>44752516.05499737</v>
      </c>
      <c r="AQ396" s="4">
        <v>44752516.05499737</v>
      </c>
      <c r="AR396" s="4">
        <v>0</v>
      </c>
      <c r="AS396" s="4">
        <v>-2624298.382454176</v>
      </c>
      <c r="AT396" s="4">
        <v>42128217.67254319</v>
      </c>
      <c r="AU396" s="4">
        <v>43329575.488033473</v>
      </c>
      <c r="AV396" s="4">
        <v>0</v>
      </c>
      <c r="AW396" s="4">
        <v>-2540856.8029098511</v>
      </c>
      <c r="AX396" s="4">
        <v>40788718.685123622</v>
      </c>
      <c r="AY396" s="10">
        <v>0.96820423313819459</v>
      </c>
      <c r="AZ396" s="4">
        <v>43855367.642316051</v>
      </c>
      <c r="BA396" s="4">
        <v>43855367.642316051</v>
      </c>
      <c r="BB396" s="4">
        <v>0</v>
      </c>
      <c r="BC396" s="4">
        <v>-2617716.9408486667</v>
      </c>
      <c r="BD396" s="4">
        <v>41237650.701467387</v>
      </c>
      <c r="BE396" s="4">
        <v>42460952.597122207</v>
      </c>
      <c r="BF396" s="4">
        <v>0</v>
      </c>
      <c r="BG396" s="4">
        <v>-2534484.6232872452</v>
      </c>
      <c r="BH396" s="4">
        <v>39926467.973834962</v>
      </c>
      <c r="BI396" s="10">
        <v>0.96820423313819459</v>
      </c>
      <c r="BJ396" s="4">
        <v>42965904.152840741</v>
      </c>
      <c r="BK396" s="4">
        <v>42965904.152840741</v>
      </c>
      <c r="BL396" s="4">
        <v>0</v>
      </c>
      <c r="BM396" s="4">
        <v>-2610923.535895105</v>
      </c>
      <c r="BN396" s="4">
        <v>40354980.616945639</v>
      </c>
      <c r="BO396" s="4">
        <v>41599770.281390339</v>
      </c>
      <c r="BP396" s="4">
        <v>0</v>
      </c>
      <c r="BQ396" s="4">
        <v>-2527907.2198537849</v>
      </c>
      <c r="BR396" s="4">
        <v>39071863.061536551</v>
      </c>
      <c r="BS396" s="10">
        <v>0.96820423313819459</v>
      </c>
      <c r="BT396" s="4">
        <v>42069986.442713924</v>
      </c>
      <c r="BU396" s="4">
        <v>42069986.442713924</v>
      </c>
      <c r="BV396" s="4">
        <v>0</v>
      </c>
      <c r="BW396" s="4">
        <v>-2603876.289202028</v>
      </c>
      <c r="BX396" s="4">
        <v>39466110.153511897</v>
      </c>
      <c r="BY396" s="4">
        <v>40732338.961902075</v>
      </c>
      <c r="BZ396" s="4">
        <v>0</v>
      </c>
      <c r="CA396" s="4">
        <v>-2521084.0457735783</v>
      </c>
      <c r="CB396" s="4">
        <v>38211254.916128494</v>
      </c>
      <c r="CC396" s="10">
        <v>0.96820423313819459</v>
      </c>
      <c r="CD396" s="4">
        <v>41146374.814700976</v>
      </c>
      <c r="CE396" s="4">
        <v>41146374.814700976</v>
      </c>
      <c r="CF396" s="4">
        <v>0</v>
      </c>
      <c r="CG396" s="4">
        <v>-2596564.9413569942</v>
      </c>
      <c r="CH396" s="4">
        <v>38549809.873343982</v>
      </c>
      <c r="CI396" s="4">
        <v>39838094.273884282</v>
      </c>
      <c r="CJ396" s="4">
        <v>0</v>
      </c>
      <c r="CK396" s="4">
        <v>-2514005.167840071</v>
      </c>
      <c r="CL396" s="4">
        <v>37324089.10604421</v>
      </c>
      <c r="CM396" s="10">
        <v>0.96820423313819459</v>
      </c>
      <c r="CN396" s="4">
        <v>40280168.247928381</v>
      </c>
      <c r="CO396" s="4">
        <v>40280168.247928381</v>
      </c>
      <c r="CP396" s="4">
        <v>0</v>
      </c>
      <c r="CQ396" s="4">
        <v>-2588947.7941649202</v>
      </c>
      <c r="CR396" s="4">
        <v>37691220.453763463</v>
      </c>
      <c r="CS396" s="4">
        <v>38999429.409162953</v>
      </c>
      <c r="CT396" s="4">
        <v>0</v>
      </c>
      <c r="CU396" s="4">
        <v>-2506630.2136842683</v>
      </c>
      <c r="CV396" s="4">
        <v>36492799.195478685</v>
      </c>
      <c r="CW396" s="10">
        <v>0.96820423313819459</v>
      </c>
      <c r="CX396" s="4">
        <v>39474566.378201254</v>
      </c>
      <c r="CY396" s="4">
        <v>39474566.378201254</v>
      </c>
      <c r="CZ396" s="4">
        <v>0</v>
      </c>
      <c r="DA396" s="4">
        <v>-2580938.274633179</v>
      </c>
      <c r="DB396" s="4">
        <v>36893628.103568077</v>
      </c>
      <c r="DC396" s="4">
        <v>38219442.268669106</v>
      </c>
      <c r="DD396" s="4">
        <v>0</v>
      </c>
      <c r="DE396" s="4">
        <v>-2498875.3629682334</v>
      </c>
      <c r="DF396" s="4">
        <v>35720566.90570087</v>
      </c>
      <c r="DG396" s="10">
        <v>0.96820423313819459</v>
      </c>
      <c r="DH396" s="4">
        <v>38748417.689675234</v>
      </c>
      <c r="DI396" s="4">
        <v>38748417.689675234</v>
      </c>
      <c r="DJ396" s="4">
        <v>0</v>
      </c>
      <c r="DK396" s="4">
        <v>-2572429.6455529612</v>
      </c>
      <c r="DL396" s="4">
        <v>36175988.044122271</v>
      </c>
      <c r="DM396" s="4">
        <v>37516382.034550466</v>
      </c>
      <c r="DN396" s="4">
        <v>0</v>
      </c>
      <c r="DO396" s="4">
        <v>-2490637.2722745636</v>
      </c>
      <c r="DP396" s="4">
        <v>35025744.762275904</v>
      </c>
      <c r="DQ396" s="10">
        <v>0.96820423313819459</v>
      </c>
    </row>
    <row r="397" spans="1:121" x14ac:dyDescent="0.3">
      <c r="A397" s="7" t="s">
        <v>308</v>
      </c>
      <c r="B397" s="4">
        <v>531658.24986168102</v>
      </c>
      <c r="C397" s="4">
        <v>531658.24986168102</v>
      </c>
      <c r="D397" s="4">
        <v>-531658.24986168102</v>
      </c>
      <c r="E397" s="4">
        <v>0</v>
      </c>
      <c r="F397" s="4">
        <v>0</v>
      </c>
      <c r="G397" s="4">
        <v>531658.24986168102</v>
      </c>
      <c r="H397" s="4">
        <v>-531658.24986168102</v>
      </c>
      <c r="I397" s="4">
        <v>0</v>
      </c>
      <c r="J397" s="4">
        <v>0</v>
      </c>
      <c r="K397" s="10">
        <v>1</v>
      </c>
      <c r="L397" s="4">
        <v>531873.34978422953</v>
      </c>
      <c r="M397" s="4">
        <v>531873.34978422953</v>
      </c>
      <c r="N397" s="4">
        <v>-531873.34978422953</v>
      </c>
      <c r="O397" s="4">
        <v>0</v>
      </c>
      <c r="P397" s="4">
        <v>0</v>
      </c>
      <c r="Q397" s="4">
        <v>531873.34978422953</v>
      </c>
      <c r="R397" s="4">
        <v>-531873.34978422953</v>
      </c>
      <c r="S397" s="4">
        <v>0</v>
      </c>
      <c r="T397" s="4">
        <v>0</v>
      </c>
      <c r="U397" s="10">
        <v>1</v>
      </c>
      <c r="V397" s="4">
        <v>532029.06297078391</v>
      </c>
      <c r="W397" s="4">
        <v>532029.06297078391</v>
      </c>
      <c r="X397" s="4">
        <v>-532029.06297078391</v>
      </c>
      <c r="Y397" s="4">
        <v>0</v>
      </c>
      <c r="Z397" s="4">
        <v>0</v>
      </c>
      <c r="AA397" s="4">
        <v>532029.06297078391</v>
      </c>
      <c r="AB397" s="4">
        <v>-532029.06297078391</v>
      </c>
      <c r="AC397" s="4">
        <v>0</v>
      </c>
      <c r="AD397" s="4">
        <v>0</v>
      </c>
      <c r="AE397" s="10">
        <v>1</v>
      </c>
      <c r="AF397" s="4">
        <v>532141.78544961917</v>
      </c>
      <c r="AG397" s="4">
        <v>532141.78544961917</v>
      </c>
      <c r="AH397" s="4">
        <v>-532141.78544961917</v>
      </c>
      <c r="AI397" s="4">
        <v>0</v>
      </c>
      <c r="AJ397" s="4">
        <v>0</v>
      </c>
      <c r="AK397" s="4">
        <v>532141.78544961917</v>
      </c>
      <c r="AL397" s="4">
        <v>-532141.78544961917</v>
      </c>
      <c r="AM397" s="4">
        <v>0</v>
      </c>
      <c r="AN397" s="4">
        <v>0</v>
      </c>
      <c r="AO397" s="10">
        <v>1</v>
      </c>
      <c r="AP397" s="4">
        <v>532223.38648493239</v>
      </c>
      <c r="AQ397" s="4">
        <v>532223.38648493239</v>
      </c>
      <c r="AR397" s="4">
        <v>-532223.38648493239</v>
      </c>
      <c r="AS397" s="4">
        <v>0</v>
      </c>
      <c r="AT397" s="4">
        <v>0</v>
      </c>
      <c r="AU397" s="4">
        <v>532223.38648493239</v>
      </c>
      <c r="AV397" s="4">
        <v>-532223.38648493239</v>
      </c>
      <c r="AW397" s="4">
        <v>0</v>
      </c>
      <c r="AX397" s="4">
        <v>0</v>
      </c>
      <c r="AY397" s="10">
        <v>1</v>
      </c>
      <c r="AZ397" s="4">
        <v>532282.45836689393</v>
      </c>
      <c r="BA397" s="4">
        <v>532282.45836689393</v>
      </c>
      <c r="BB397" s="4">
        <v>-532282.45836689393</v>
      </c>
      <c r="BC397" s="4">
        <v>0</v>
      </c>
      <c r="BD397" s="4">
        <v>0</v>
      </c>
      <c r="BE397" s="4">
        <v>532282.45836689393</v>
      </c>
      <c r="BF397" s="4">
        <v>-532282.45836689393</v>
      </c>
      <c r="BG397" s="4">
        <v>0</v>
      </c>
      <c r="BH397" s="4">
        <v>0</v>
      </c>
      <c r="BI397" s="10">
        <v>1</v>
      </c>
      <c r="BJ397" s="4">
        <v>532325.22114833549</v>
      </c>
      <c r="BK397" s="4">
        <v>532325.22114833549</v>
      </c>
      <c r="BL397" s="4">
        <v>-532325.22114833549</v>
      </c>
      <c r="BM397" s="4">
        <v>0</v>
      </c>
      <c r="BN397" s="4">
        <v>0</v>
      </c>
      <c r="BO397" s="4">
        <v>532325.22114833549</v>
      </c>
      <c r="BP397" s="4">
        <v>-532325.22114833549</v>
      </c>
      <c r="BQ397" s="4">
        <v>0</v>
      </c>
      <c r="BR397" s="4">
        <v>0</v>
      </c>
      <c r="BS397" s="10">
        <v>1</v>
      </c>
      <c r="BT397" s="4">
        <v>532356.17759353213</v>
      </c>
      <c r="BU397" s="4">
        <v>532356.17759353213</v>
      </c>
      <c r="BV397" s="4">
        <v>-532356.17759353213</v>
      </c>
      <c r="BW397" s="4">
        <v>0</v>
      </c>
      <c r="BX397" s="4">
        <v>0</v>
      </c>
      <c r="BY397" s="4">
        <v>532356.17759353213</v>
      </c>
      <c r="BZ397" s="4">
        <v>-532356.17759353213</v>
      </c>
      <c r="CA397" s="4">
        <v>0</v>
      </c>
      <c r="CB397" s="4">
        <v>0</v>
      </c>
      <c r="CC397" s="10">
        <v>1</v>
      </c>
      <c r="CD397" s="4">
        <v>532378.58730279119</v>
      </c>
      <c r="CE397" s="4">
        <v>532378.58730279119</v>
      </c>
      <c r="CF397" s="4">
        <v>-532378.58730279119</v>
      </c>
      <c r="CG397" s="4">
        <v>0</v>
      </c>
      <c r="CH397" s="4">
        <v>0</v>
      </c>
      <c r="CI397" s="4">
        <v>532378.58730279119</v>
      </c>
      <c r="CJ397" s="4">
        <v>-532378.58730279119</v>
      </c>
      <c r="CK397" s="4">
        <v>0</v>
      </c>
      <c r="CL397" s="4">
        <v>0</v>
      </c>
      <c r="CM397" s="10">
        <v>1</v>
      </c>
      <c r="CN397" s="4">
        <v>532394.80993642658</v>
      </c>
      <c r="CO397" s="4">
        <v>532394.80993642658</v>
      </c>
      <c r="CP397" s="4">
        <v>-532394.80993642658</v>
      </c>
      <c r="CQ397" s="4">
        <v>0</v>
      </c>
      <c r="CR397" s="4">
        <v>0</v>
      </c>
      <c r="CS397" s="4">
        <v>532394.80993642658</v>
      </c>
      <c r="CT397" s="4">
        <v>-532394.80993642658</v>
      </c>
      <c r="CU397" s="4">
        <v>0</v>
      </c>
      <c r="CV397" s="4">
        <v>0</v>
      </c>
      <c r="CW397" s="10">
        <v>1</v>
      </c>
      <c r="CX397" s="4">
        <v>532406.55367834773</v>
      </c>
      <c r="CY397" s="4">
        <v>532406.55367834773</v>
      </c>
      <c r="CZ397" s="4">
        <v>-532406.55367834773</v>
      </c>
      <c r="DA397" s="4">
        <v>0</v>
      </c>
      <c r="DB397" s="4">
        <v>0</v>
      </c>
      <c r="DC397" s="4">
        <v>532406.55367834773</v>
      </c>
      <c r="DD397" s="4">
        <v>-532406.55367834773</v>
      </c>
      <c r="DE397" s="4">
        <v>0</v>
      </c>
      <c r="DF397" s="4">
        <v>0</v>
      </c>
      <c r="DG397" s="10">
        <v>1</v>
      </c>
      <c r="DH397" s="4">
        <v>532415.05510156974</v>
      </c>
      <c r="DI397" s="4">
        <v>532415.05510156974</v>
      </c>
      <c r="DJ397" s="4">
        <v>-532415.05510156974</v>
      </c>
      <c r="DK397" s="4">
        <v>0</v>
      </c>
      <c r="DL397" s="4">
        <v>0</v>
      </c>
      <c r="DM397" s="4">
        <v>532415.05510156974</v>
      </c>
      <c r="DN397" s="4">
        <v>-532415.05510156974</v>
      </c>
      <c r="DO397" s="4">
        <v>0</v>
      </c>
      <c r="DP397" s="4">
        <v>0</v>
      </c>
      <c r="DQ397" s="10">
        <v>1</v>
      </c>
    </row>
    <row r="398" spans="1:121" x14ac:dyDescent="0.3">
      <c r="A398" s="7" t="s">
        <v>309</v>
      </c>
      <c r="B398" s="4">
        <v>193022.64995092593</v>
      </c>
      <c r="C398" s="4">
        <v>193022.64995092593</v>
      </c>
      <c r="D398" s="4">
        <v>-193022.64995092593</v>
      </c>
      <c r="E398" s="4">
        <v>0</v>
      </c>
      <c r="F398" s="4">
        <v>0</v>
      </c>
      <c r="G398" s="4">
        <v>182885.8659086242</v>
      </c>
      <c r="H398" s="4">
        <v>-182885.8659086242</v>
      </c>
      <c r="I398" s="4">
        <v>0</v>
      </c>
      <c r="J398" s="4">
        <v>0</v>
      </c>
      <c r="K398" s="10">
        <v>0.94748396602741225</v>
      </c>
      <c r="L398" s="4">
        <v>192504.37714395489</v>
      </c>
      <c r="M398" s="4">
        <v>192504.37714395489</v>
      </c>
      <c r="N398" s="4">
        <v>-192504.37714395489</v>
      </c>
      <c r="O398" s="4">
        <v>0</v>
      </c>
      <c r="P398" s="4">
        <v>0</v>
      </c>
      <c r="Q398" s="4">
        <v>182388.03395770534</v>
      </c>
      <c r="R398" s="4">
        <v>-182388.03395770534</v>
      </c>
      <c r="S398" s="4">
        <v>0</v>
      </c>
      <c r="T398" s="4">
        <v>0</v>
      </c>
      <c r="U398" s="10">
        <v>0.94744876279522439</v>
      </c>
      <c r="V398" s="4">
        <v>192097.54276771221</v>
      </c>
      <c r="W398" s="4">
        <v>192097.54276771221</v>
      </c>
      <c r="X398" s="4">
        <v>-192097.54276771221</v>
      </c>
      <c r="Y398" s="4">
        <v>0</v>
      </c>
      <c r="Z398" s="4">
        <v>0</v>
      </c>
      <c r="AA398" s="4">
        <v>181997.60531347047</v>
      </c>
      <c r="AB398" s="4">
        <v>-181997.60531347047</v>
      </c>
      <c r="AC398" s="4">
        <v>0</v>
      </c>
      <c r="AD398" s="4">
        <v>0</v>
      </c>
      <c r="AE398" s="10">
        <v>0.94742287012773108</v>
      </c>
      <c r="AF398" s="4">
        <v>191870.22525924197</v>
      </c>
      <c r="AG398" s="4">
        <v>191870.22525924197</v>
      </c>
      <c r="AH398" s="4">
        <v>-191870.22525924197</v>
      </c>
      <c r="AI398" s="4">
        <v>0</v>
      </c>
      <c r="AJ398" s="4">
        <v>0</v>
      </c>
      <c r="AK398" s="4">
        <v>181778.4903411963</v>
      </c>
      <c r="AL398" s="4">
        <v>-181778.4903411963</v>
      </c>
      <c r="AM398" s="4">
        <v>0</v>
      </c>
      <c r="AN398" s="4">
        <v>0</v>
      </c>
      <c r="AO398" s="10">
        <v>0.94740333001428223</v>
      </c>
      <c r="AP398" s="4">
        <v>191693.56464619824</v>
      </c>
      <c r="AQ398" s="4">
        <v>191693.56464619824</v>
      </c>
      <c r="AR398" s="4">
        <v>-191693.56464619824</v>
      </c>
      <c r="AS398" s="4">
        <v>0</v>
      </c>
      <c r="AT398" s="4">
        <v>0</v>
      </c>
      <c r="AU398" s="4">
        <v>181607.67203712746</v>
      </c>
      <c r="AV398" s="4">
        <v>-181607.67203712746</v>
      </c>
      <c r="AW398" s="4">
        <v>0</v>
      </c>
      <c r="AX398" s="4">
        <v>0</v>
      </c>
      <c r="AY398" s="10">
        <v>0.94738533540400305</v>
      </c>
      <c r="AZ398" s="4">
        <v>191485.09759335962</v>
      </c>
      <c r="BA398" s="4">
        <v>191485.09759335962</v>
      </c>
      <c r="BB398" s="4">
        <v>-191485.09759335962</v>
      </c>
      <c r="BC398" s="4">
        <v>0</v>
      </c>
      <c r="BD398" s="4">
        <v>0</v>
      </c>
      <c r="BE398" s="4">
        <v>181406.10227951946</v>
      </c>
      <c r="BF398" s="4">
        <v>-181406.10227951946</v>
      </c>
      <c r="BG398" s="4">
        <v>0</v>
      </c>
      <c r="BH398" s="4">
        <v>0</v>
      </c>
      <c r="BI398" s="10">
        <v>0.94736407459109928</v>
      </c>
      <c r="BJ398" s="4">
        <v>191253.60551087564</v>
      </c>
      <c r="BK398" s="4">
        <v>191253.60551087564</v>
      </c>
      <c r="BL398" s="4">
        <v>-191253.60551087564</v>
      </c>
      <c r="BM398" s="4">
        <v>0</v>
      </c>
      <c r="BN398" s="4">
        <v>0</v>
      </c>
      <c r="BO398" s="4">
        <v>181182.26681974504</v>
      </c>
      <c r="BP398" s="4">
        <v>-181182.26681974504</v>
      </c>
      <c r="BQ398" s="4">
        <v>0</v>
      </c>
      <c r="BR398" s="4">
        <v>0</v>
      </c>
      <c r="BS398" s="10">
        <v>0.9473403982935219</v>
      </c>
      <c r="BT398" s="4">
        <v>191022.861051869</v>
      </c>
      <c r="BU398" s="4">
        <v>191022.861051869</v>
      </c>
      <c r="BV398" s="4">
        <v>-191022.861051869</v>
      </c>
      <c r="BW398" s="4">
        <v>0</v>
      </c>
      <c r="BX398" s="4">
        <v>0</v>
      </c>
      <c r="BY398" s="4">
        <v>180959.42606152274</v>
      </c>
      <c r="BZ398" s="4">
        <v>-180959.42606152274</v>
      </c>
      <c r="CA398" s="4">
        <v>0</v>
      </c>
      <c r="CB398" s="4">
        <v>0</v>
      </c>
      <c r="CC398" s="10">
        <v>0.94731816425043647</v>
      </c>
      <c r="CD398" s="4">
        <v>190797.46608838122</v>
      </c>
      <c r="CE398" s="4">
        <v>190797.46608838122</v>
      </c>
      <c r="CF398" s="4">
        <v>-190797.46608838122</v>
      </c>
      <c r="CG398" s="4">
        <v>0</v>
      </c>
      <c r="CH398" s="4">
        <v>0</v>
      </c>
      <c r="CI398" s="4">
        <v>180741.01482182078</v>
      </c>
      <c r="CJ398" s="4">
        <v>-180741.01482182078</v>
      </c>
      <c r="CK398" s="4">
        <v>0</v>
      </c>
      <c r="CL398" s="4">
        <v>0</v>
      </c>
      <c r="CM398" s="10">
        <v>0.94729253237617905</v>
      </c>
      <c r="CN398" s="4">
        <v>190563.33627164515</v>
      </c>
      <c r="CO398" s="4">
        <v>190563.33627164515</v>
      </c>
      <c r="CP398" s="4">
        <v>-190563.33627164515</v>
      </c>
      <c r="CQ398" s="4">
        <v>0</v>
      </c>
      <c r="CR398" s="4">
        <v>0</v>
      </c>
      <c r="CS398" s="4">
        <v>180514.0443521089</v>
      </c>
      <c r="CT398" s="4">
        <v>-180514.0443521089</v>
      </c>
      <c r="CU398" s="4">
        <v>0</v>
      </c>
      <c r="CV398" s="4">
        <v>0</v>
      </c>
      <c r="CW398" s="10">
        <v>0.94726534434089071</v>
      </c>
      <c r="CX398" s="4">
        <v>190322.88319910652</v>
      </c>
      <c r="CY398" s="4">
        <v>190322.88319910652</v>
      </c>
      <c r="CZ398" s="4">
        <v>-190322.88319910652</v>
      </c>
      <c r="DA398" s="4">
        <v>0</v>
      </c>
      <c r="DB398" s="4">
        <v>0</v>
      </c>
      <c r="DC398" s="4">
        <v>180281.56691002563</v>
      </c>
      <c r="DD398" s="4">
        <v>-180281.56691002563</v>
      </c>
      <c r="DE398" s="4">
        <v>0</v>
      </c>
      <c r="DF398" s="4">
        <v>0</v>
      </c>
      <c r="DG398" s="10">
        <v>0.94724062540300979</v>
      </c>
      <c r="DH398" s="4">
        <v>190174.54515059903</v>
      </c>
      <c r="DI398" s="4">
        <v>190174.54515059903</v>
      </c>
      <c r="DJ398" s="4">
        <v>-190174.54515059903</v>
      </c>
      <c r="DK398" s="4">
        <v>0</v>
      </c>
      <c r="DL398" s="4">
        <v>0</v>
      </c>
      <c r="DM398" s="4">
        <v>180137.05475114658</v>
      </c>
      <c r="DN398" s="4">
        <v>-180137.05475114658</v>
      </c>
      <c r="DO398" s="4">
        <v>0</v>
      </c>
      <c r="DP398" s="4">
        <v>0</v>
      </c>
      <c r="DQ398" s="10">
        <v>0.94721959034263092</v>
      </c>
    </row>
    <row r="399" spans="1:121" x14ac:dyDescent="0.3">
      <c r="A399" s="7" t="s">
        <v>427</v>
      </c>
      <c r="B399" s="4">
        <v>0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10">
        <v>0.94748396602741225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10">
        <v>0.94744876279522439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10">
        <v>0.94742287012773108</v>
      </c>
      <c r="AF399" s="4">
        <v>0</v>
      </c>
      <c r="AG399" s="4">
        <v>0</v>
      </c>
      <c r="AH399" s="4">
        <v>0</v>
      </c>
      <c r="AI399" s="4">
        <v>0</v>
      </c>
      <c r="AJ399" s="4">
        <v>0</v>
      </c>
      <c r="AK399" s="4">
        <v>0</v>
      </c>
      <c r="AL399" s="4">
        <v>0</v>
      </c>
      <c r="AM399" s="4">
        <v>0</v>
      </c>
      <c r="AN399" s="4">
        <v>0</v>
      </c>
      <c r="AO399" s="10">
        <v>0.94740333001428223</v>
      </c>
      <c r="AP399" s="4">
        <v>0</v>
      </c>
      <c r="AQ399" s="4">
        <v>0</v>
      </c>
      <c r="AR399" s="4">
        <v>0</v>
      </c>
      <c r="AS399" s="4">
        <v>0</v>
      </c>
      <c r="AT399" s="4">
        <v>0</v>
      </c>
      <c r="AU399" s="4">
        <v>0</v>
      </c>
      <c r="AV399" s="4">
        <v>0</v>
      </c>
      <c r="AW399" s="4">
        <v>0</v>
      </c>
      <c r="AX399" s="4">
        <v>0</v>
      </c>
      <c r="AY399" s="10">
        <v>0.94738533540400305</v>
      </c>
      <c r="AZ399" s="4">
        <v>0</v>
      </c>
      <c r="BA399" s="4">
        <v>0</v>
      </c>
      <c r="BB399" s="4">
        <v>0</v>
      </c>
      <c r="BC399" s="4">
        <v>0</v>
      </c>
      <c r="BD399" s="4">
        <v>0</v>
      </c>
      <c r="BE399" s="4">
        <v>0</v>
      </c>
      <c r="BF399" s="4">
        <v>0</v>
      </c>
      <c r="BG399" s="4">
        <v>0</v>
      </c>
      <c r="BH399" s="4">
        <v>0</v>
      </c>
      <c r="BI399" s="10">
        <v>0.94736407459109928</v>
      </c>
      <c r="BJ399" s="4">
        <v>0</v>
      </c>
      <c r="BK399" s="4">
        <v>0</v>
      </c>
      <c r="BL399" s="4">
        <v>0</v>
      </c>
      <c r="BM399" s="4">
        <v>0</v>
      </c>
      <c r="BN399" s="4">
        <v>0</v>
      </c>
      <c r="BO399" s="4">
        <v>0</v>
      </c>
      <c r="BP399" s="4">
        <v>0</v>
      </c>
      <c r="BQ399" s="4">
        <v>0</v>
      </c>
      <c r="BR399" s="4">
        <v>0</v>
      </c>
      <c r="BS399" s="10">
        <v>0.9473403982935219</v>
      </c>
      <c r="BT399" s="4">
        <v>0</v>
      </c>
      <c r="BU399" s="4">
        <v>0</v>
      </c>
      <c r="BV399" s="4">
        <v>0</v>
      </c>
      <c r="BW399" s="4">
        <v>0</v>
      </c>
      <c r="BX399" s="4">
        <v>0</v>
      </c>
      <c r="BY399" s="4">
        <v>0</v>
      </c>
      <c r="BZ399" s="4">
        <v>0</v>
      </c>
      <c r="CA399" s="4">
        <v>0</v>
      </c>
      <c r="CB399" s="4">
        <v>0</v>
      </c>
      <c r="CC399" s="10">
        <v>0.94731816425043647</v>
      </c>
      <c r="CD399" s="4">
        <v>0</v>
      </c>
      <c r="CE399" s="4">
        <v>0</v>
      </c>
      <c r="CF399" s="4">
        <v>0</v>
      </c>
      <c r="CG399" s="4">
        <v>0</v>
      </c>
      <c r="CH399" s="4">
        <v>0</v>
      </c>
      <c r="CI399" s="4">
        <v>0</v>
      </c>
      <c r="CJ399" s="4">
        <v>0</v>
      </c>
      <c r="CK399" s="4">
        <v>0</v>
      </c>
      <c r="CL399" s="4">
        <v>0</v>
      </c>
      <c r="CM399" s="10">
        <v>0.94729253237617905</v>
      </c>
      <c r="CN399" s="4">
        <v>0</v>
      </c>
      <c r="CO399" s="4">
        <v>0</v>
      </c>
      <c r="CP399" s="4">
        <v>0</v>
      </c>
      <c r="CQ399" s="4">
        <v>0</v>
      </c>
      <c r="CR399" s="4">
        <v>0</v>
      </c>
      <c r="CS399" s="4">
        <v>0</v>
      </c>
      <c r="CT399" s="4">
        <v>0</v>
      </c>
      <c r="CU399" s="4">
        <v>0</v>
      </c>
      <c r="CV399" s="4">
        <v>0</v>
      </c>
      <c r="CW399" s="10">
        <v>0.94726534434089071</v>
      </c>
      <c r="CX399" s="4">
        <v>0</v>
      </c>
      <c r="CY399" s="4">
        <v>0</v>
      </c>
      <c r="CZ399" s="4">
        <v>0</v>
      </c>
      <c r="DA399" s="4">
        <v>0</v>
      </c>
      <c r="DB399" s="4">
        <v>0</v>
      </c>
      <c r="DC399" s="4">
        <v>0</v>
      </c>
      <c r="DD399" s="4">
        <v>0</v>
      </c>
      <c r="DE399" s="4">
        <v>0</v>
      </c>
      <c r="DF399" s="4">
        <v>0</v>
      </c>
      <c r="DG399" s="10">
        <v>0.94724062540300979</v>
      </c>
      <c r="DH399" s="4">
        <v>0</v>
      </c>
      <c r="DI399" s="4">
        <v>0</v>
      </c>
      <c r="DJ399" s="4">
        <v>0</v>
      </c>
      <c r="DK399" s="4">
        <v>0</v>
      </c>
      <c r="DL399" s="4">
        <v>0</v>
      </c>
      <c r="DM399" s="4">
        <v>0</v>
      </c>
      <c r="DN399" s="4">
        <v>0</v>
      </c>
      <c r="DO399" s="4">
        <v>0</v>
      </c>
      <c r="DP399" s="4">
        <v>0</v>
      </c>
      <c r="DQ399" s="10">
        <v>0.94721959034263092</v>
      </c>
    </row>
    <row r="400" spans="1:121" ht="15" thickBot="1" x14ac:dyDescent="0.35">
      <c r="A400" s="7" t="s">
        <v>310</v>
      </c>
      <c r="B400" s="4">
        <v>0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10">
        <v>0.96820423313819459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10">
        <v>0.96820423313819459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10">
        <v>0.96820423313819459</v>
      </c>
      <c r="AF400" s="4">
        <v>0</v>
      </c>
      <c r="AG400" s="4">
        <v>0</v>
      </c>
      <c r="AH400" s="4">
        <v>0</v>
      </c>
      <c r="AI400" s="4">
        <v>0</v>
      </c>
      <c r="AJ400" s="4">
        <v>0</v>
      </c>
      <c r="AK400" s="4">
        <v>0</v>
      </c>
      <c r="AL400" s="4">
        <v>0</v>
      </c>
      <c r="AM400" s="4">
        <v>0</v>
      </c>
      <c r="AN400" s="4">
        <v>0</v>
      </c>
      <c r="AO400" s="10">
        <v>0.96820423313819459</v>
      </c>
      <c r="AP400" s="4">
        <v>0</v>
      </c>
      <c r="AQ400" s="4">
        <v>0</v>
      </c>
      <c r="AR400" s="4">
        <v>0</v>
      </c>
      <c r="AS400" s="4">
        <v>0</v>
      </c>
      <c r="AT400" s="4">
        <v>0</v>
      </c>
      <c r="AU400" s="4">
        <v>0</v>
      </c>
      <c r="AV400" s="4">
        <v>0</v>
      </c>
      <c r="AW400" s="4">
        <v>0</v>
      </c>
      <c r="AX400" s="4">
        <v>0</v>
      </c>
      <c r="AY400" s="10">
        <v>0.96820423313819459</v>
      </c>
      <c r="AZ400" s="4">
        <v>0</v>
      </c>
      <c r="BA400" s="4">
        <v>0</v>
      </c>
      <c r="BB400" s="4">
        <v>0</v>
      </c>
      <c r="BC400" s="4">
        <v>0</v>
      </c>
      <c r="BD400" s="4">
        <v>0</v>
      </c>
      <c r="BE400" s="4">
        <v>0</v>
      </c>
      <c r="BF400" s="4">
        <v>0</v>
      </c>
      <c r="BG400" s="4">
        <v>0</v>
      </c>
      <c r="BH400" s="4">
        <v>0</v>
      </c>
      <c r="BI400" s="10">
        <v>0.96820423313819459</v>
      </c>
      <c r="BJ400" s="4">
        <v>0</v>
      </c>
      <c r="BK400" s="4">
        <v>0</v>
      </c>
      <c r="BL400" s="4">
        <v>0</v>
      </c>
      <c r="BM400" s="4">
        <v>0</v>
      </c>
      <c r="BN400" s="4">
        <v>0</v>
      </c>
      <c r="BO400" s="4">
        <v>0</v>
      </c>
      <c r="BP400" s="4">
        <v>0</v>
      </c>
      <c r="BQ400" s="4">
        <v>0</v>
      </c>
      <c r="BR400" s="4">
        <v>0</v>
      </c>
      <c r="BS400" s="10">
        <v>0.96820423313819459</v>
      </c>
      <c r="BT400" s="4">
        <v>0</v>
      </c>
      <c r="BU400" s="4">
        <v>0</v>
      </c>
      <c r="BV400" s="4">
        <v>0</v>
      </c>
      <c r="BW400" s="4">
        <v>0</v>
      </c>
      <c r="BX400" s="4">
        <v>0</v>
      </c>
      <c r="BY400" s="4">
        <v>0</v>
      </c>
      <c r="BZ400" s="4">
        <v>0</v>
      </c>
      <c r="CA400" s="4">
        <v>0</v>
      </c>
      <c r="CB400" s="4">
        <v>0</v>
      </c>
      <c r="CC400" s="10">
        <v>0.96820423313819459</v>
      </c>
      <c r="CD400" s="4">
        <v>0</v>
      </c>
      <c r="CE400" s="4">
        <v>0</v>
      </c>
      <c r="CF400" s="4">
        <v>0</v>
      </c>
      <c r="CG400" s="4">
        <v>0</v>
      </c>
      <c r="CH400" s="4">
        <v>0</v>
      </c>
      <c r="CI400" s="4">
        <v>0</v>
      </c>
      <c r="CJ400" s="4">
        <v>0</v>
      </c>
      <c r="CK400" s="4">
        <v>0</v>
      </c>
      <c r="CL400" s="4">
        <v>0</v>
      </c>
      <c r="CM400" s="10">
        <v>0.96820423313819459</v>
      </c>
      <c r="CN400" s="4">
        <v>0</v>
      </c>
      <c r="CO400" s="4">
        <v>0</v>
      </c>
      <c r="CP400" s="4">
        <v>0</v>
      </c>
      <c r="CQ400" s="4">
        <v>0</v>
      </c>
      <c r="CR400" s="4">
        <v>0</v>
      </c>
      <c r="CS400" s="4">
        <v>0</v>
      </c>
      <c r="CT400" s="4">
        <v>0</v>
      </c>
      <c r="CU400" s="4">
        <v>0</v>
      </c>
      <c r="CV400" s="4">
        <v>0</v>
      </c>
      <c r="CW400" s="10">
        <v>0.96820423313819459</v>
      </c>
      <c r="CX400" s="4">
        <v>0</v>
      </c>
      <c r="CY400" s="4">
        <v>0</v>
      </c>
      <c r="CZ400" s="4">
        <v>0</v>
      </c>
      <c r="DA400" s="4">
        <v>0</v>
      </c>
      <c r="DB400" s="4">
        <v>0</v>
      </c>
      <c r="DC400" s="4">
        <v>0</v>
      </c>
      <c r="DD400" s="4">
        <v>0</v>
      </c>
      <c r="DE400" s="4">
        <v>0</v>
      </c>
      <c r="DF400" s="4">
        <v>0</v>
      </c>
      <c r="DG400" s="10">
        <v>0.96820423313819459</v>
      </c>
      <c r="DH400" s="4">
        <v>0</v>
      </c>
      <c r="DI400" s="4">
        <v>0</v>
      </c>
      <c r="DJ400" s="4">
        <v>0</v>
      </c>
      <c r="DK400" s="4">
        <v>0</v>
      </c>
      <c r="DL400" s="4">
        <v>0</v>
      </c>
      <c r="DM400" s="4">
        <v>0</v>
      </c>
      <c r="DN400" s="4">
        <v>0</v>
      </c>
      <c r="DO400" s="4">
        <v>0</v>
      </c>
      <c r="DP400" s="4">
        <v>0</v>
      </c>
      <c r="DQ400" s="10">
        <v>0.96820423313819459</v>
      </c>
    </row>
    <row r="401" spans="1:121" x14ac:dyDescent="0.3">
      <c r="A401" s="6" t="s">
        <v>305</v>
      </c>
      <c r="B401" s="8">
        <v>59333752.061348259</v>
      </c>
      <c r="C401" s="8">
        <v>59333752.061348259</v>
      </c>
      <c r="D401" s="8">
        <v>-724680.89981260698</v>
      </c>
      <c r="E401" s="8">
        <v>-2650354.8707778999</v>
      </c>
      <c r="F401" s="8">
        <v>55958716.290757753</v>
      </c>
      <c r="G401" s="8">
        <v>57460094.914666809</v>
      </c>
      <c r="H401" s="8">
        <v>-714544.11577030527</v>
      </c>
      <c r="I401" s="8">
        <v>-2566084.8052055966</v>
      </c>
      <c r="J401" s="8">
        <v>54179465.993690908</v>
      </c>
      <c r="K401" s="11" t="s">
        <v>0</v>
      </c>
      <c r="L401" s="8">
        <v>58528681.323976368</v>
      </c>
      <c r="M401" s="8">
        <v>58528681.323976368</v>
      </c>
      <c r="N401" s="8">
        <v>-724377.72692818439</v>
      </c>
      <c r="O401" s="8">
        <v>-2643720.0398396957</v>
      </c>
      <c r="P401" s="8">
        <v>55160583.557208478</v>
      </c>
      <c r="Q401" s="8">
        <v>56680632.820009351</v>
      </c>
      <c r="R401" s="8">
        <v>-714261.3837419349</v>
      </c>
      <c r="S401" s="8">
        <v>-2559660.9338050708</v>
      </c>
      <c r="T401" s="8">
        <v>53406710.502462342</v>
      </c>
      <c r="U401" s="11" t="s">
        <v>0</v>
      </c>
      <c r="V401" s="8">
        <v>57741023.978265636</v>
      </c>
      <c r="W401" s="8">
        <v>57741023.978265636</v>
      </c>
      <c r="X401" s="8">
        <v>-724126.60573849618</v>
      </c>
      <c r="Y401" s="8">
        <v>-2637209.3788860589</v>
      </c>
      <c r="Z401" s="8">
        <v>54379687.993641078</v>
      </c>
      <c r="AA401" s="8">
        <v>55918028.064771034</v>
      </c>
      <c r="AB401" s="8">
        <v>-714026.66828425438</v>
      </c>
      <c r="AC401" s="8">
        <v>-2553357.2843092321</v>
      </c>
      <c r="AD401" s="8">
        <v>52650644.112177551</v>
      </c>
      <c r="AE401" s="11" t="s">
        <v>0</v>
      </c>
      <c r="AF401" s="8">
        <v>56978455.554026</v>
      </c>
      <c r="AG401" s="8">
        <v>56978455.554026</v>
      </c>
      <c r="AH401" s="8">
        <v>-724012.01070886117</v>
      </c>
      <c r="AI401" s="8">
        <v>-2630763.6803923259</v>
      </c>
      <c r="AJ401" s="8">
        <v>53623679.862924814</v>
      </c>
      <c r="AK401" s="8">
        <v>55179710.647264041</v>
      </c>
      <c r="AL401" s="8">
        <v>-713920.27579081547</v>
      </c>
      <c r="AM401" s="8">
        <v>-2547116.5317420675</v>
      </c>
      <c r="AN401" s="8">
        <v>51918673.839731164</v>
      </c>
      <c r="AO401" s="11" t="s">
        <v>0</v>
      </c>
      <c r="AP401" s="8">
        <v>56174516.327685781</v>
      </c>
      <c r="AQ401" s="8">
        <v>56174516.327685781</v>
      </c>
      <c r="AR401" s="8">
        <v>-723916.95113113057</v>
      </c>
      <c r="AS401" s="8">
        <v>-2624298.382454176</v>
      </c>
      <c r="AT401" s="8">
        <v>52826300.994100466</v>
      </c>
      <c r="AU401" s="8">
        <v>54401336.104952402</v>
      </c>
      <c r="AV401" s="8">
        <v>-713831.05852205982</v>
      </c>
      <c r="AW401" s="8">
        <v>-2540856.8029098511</v>
      </c>
      <c r="AX401" s="8">
        <v>51146648.243520491</v>
      </c>
      <c r="AY401" s="11" t="s">
        <v>0</v>
      </c>
      <c r="AZ401" s="8">
        <v>55344642.970802337</v>
      </c>
      <c r="BA401" s="8">
        <v>55344642.970802337</v>
      </c>
      <c r="BB401" s="8">
        <v>-723767.55596025358</v>
      </c>
      <c r="BC401" s="8">
        <v>-2617716.9408486667</v>
      </c>
      <c r="BD401" s="8">
        <v>52003158.473993421</v>
      </c>
      <c r="BE401" s="8">
        <v>53597851.355010465</v>
      </c>
      <c r="BF401" s="8">
        <v>-713688.56064641336</v>
      </c>
      <c r="BG401" s="8">
        <v>-2534484.6232872452</v>
      </c>
      <c r="BH401" s="8">
        <v>50349678.171076804</v>
      </c>
      <c r="BI401" s="11" t="s">
        <v>0</v>
      </c>
      <c r="BJ401" s="8">
        <v>54516098.297996454</v>
      </c>
      <c r="BK401" s="8">
        <v>54516098.297996454</v>
      </c>
      <c r="BL401" s="8">
        <v>-723578.82665921119</v>
      </c>
      <c r="BM401" s="8">
        <v>-2610923.535895105</v>
      </c>
      <c r="BN401" s="8">
        <v>51181595.935442135</v>
      </c>
      <c r="BO401" s="8">
        <v>52795652.55128555</v>
      </c>
      <c r="BP401" s="8">
        <v>-713507.48796808056</v>
      </c>
      <c r="BQ401" s="8">
        <v>-2527907.2198537849</v>
      </c>
      <c r="BR401" s="8">
        <v>49554237.843463682</v>
      </c>
      <c r="BS401" s="11" t="s">
        <v>0</v>
      </c>
      <c r="BT401" s="8">
        <v>53675797.795559429</v>
      </c>
      <c r="BU401" s="8">
        <v>53675797.795559429</v>
      </c>
      <c r="BV401" s="8">
        <v>-723379.03864540113</v>
      </c>
      <c r="BW401" s="8">
        <v>-2603876.289202028</v>
      </c>
      <c r="BX401" s="8">
        <v>50348542.467712</v>
      </c>
      <c r="BY401" s="8">
        <v>51982071.59900555</v>
      </c>
      <c r="BZ401" s="8">
        <v>-713315.60365505493</v>
      </c>
      <c r="CA401" s="8">
        <v>-2521084.0457735783</v>
      </c>
      <c r="CB401" s="8">
        <v>48747671.949576914</v>
      </c>
      <c r="CC401" s="11" t="s">
        <v>0</v>
      </c>
      <c r="CD401" s="8">
        <v>52802423.321346104</v>
      </c>
      <c r="CE401" s="8">
        <v>52802423.321346104</v>
      </c>
      <c r="CF401" s="8">
        <v>-723176.05339117243</v>
      </c>
      <c r="CG401" s="8">
        <v>-2596564.9413569942</v>
      </c>
      <c r="CH401" s="8">
        <v>49482682.326597936</v>
      </c>
      <c r="CI401" s="8">
        <v>51136467.265609331</v>
      </c>
      <c r="CJ401" s="8">
        <v>-713119.60212461196</v>
      </c>
      <c r="CK401" s="8">
        <v>-2514005.167840071</v>
      </c>
      <c r="CL401" s="8">
        <v>47909342.495644651</v>
      </c>
      <c r="CM401" s="11" t="s">
        <v>0</v>
      </c>
      <c r="CN401" s="8">
        <v>51980358.824217603</v>
      </c>
      <c r="CO401" s="8">
        <v>51980358.824217603</v>
      </c>
      <c r="CP401" s="8">
        <v>-722958.14620807173</v>
      </c>
      <c r="CQ401" s="8">
        <v>-2588947.7941649202</v>
      </c>
      <c r="CR401" s="8">
        <v>48668452.883844614</v>
      </c>
      <c r="CS401" s="8">
        <v>50340541.170397922</v>
      </c>
      <c r="CT401" s="8">
        <v>-712908.85428853543</v>
      </c>
      <c r="CU401" s="8">
        <v>-2506630.2136842683</v>
      </c>
      <c r="CV401" s="8">
        <v>47121002.102425128</v>
      </c>
      <c r="CW401" s="11" t="s">
        <v>0</v>
      </c>
      <c r="CX401" s="8">
        <v>51211233.826792113</v>
      </c>
      <c r="CY401" s="8">
        <v>51211233.826792113</v>
      </c>
      <c r="CZ401" s="8">
        <v>-722729.43687745428</v>
      </c>
      <c r="DA401" s="8">
        <v>-2580938.274633179</v>
      </c>
      <c r="DB401" s="8">
        <v>47907566.115281492</v>
      </c>
      <c r="DC401" s="8">
        <v>49595871.795720078</v>
      </c>
      <c r="DD401" s="8">
        <v>-712688.12058837339</v>
      </c>
      <c r="DE401" s="8">
        <v>-2498875.3629682334</v>
      </c>
      <c r="DF401" s="8">
        <v>46384308.312163465</v>
      </c>
      <c r="DG401" s="11" t="s">
        <v>0</v>
      </c>
      <c r="DH401" s="8">
        <v>50512025.257362925</v>
      </c>
      <c r="DI401" s="8">
        <v>50512025.257362925</v>
      </c>
      <c r="DJ401" s="8">
        <v>-722589.60025216872</v>
      </c>
      <c r="DK401" s="8">
        <v>-2572429.6455529612</v>
      </c>
      <c r="DL401" s="8">
        <v>47217006.011557795</v>
      </c>
      <c r="DM401" s="8">
        <v>48918894.478629127</v>
      </c>
      <c r="DN401" s="8">
        <v>-712552.10985271633</v>
      </c>
      <c r="DO401" s="8">
        <v>-2490637.2722745636</v>
      </c>
      <c r="DP401" s="8">
        <v>45715705.096501842</v>
      </c>
      <c r="DQ401" s="11" t="s">
        <v>0</v>
      </c>
    </row>
    <row r="403" spans="1:121" x14ac:dyDescent="0.3">
      <c r="A403" s="6" t="s">
        <v>428</v>
      </c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</row>
    <row r="404" spans="1:121" x14ac:dyDescent="0.3">
      <c r="A404" s="7" t="s">
        <v>429</v>
      </c>
      <c r="B404" s="4">
        <v>0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10">
        <v>0.95128373722490955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10">
        <v>0.95128373722490955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10">
        <v>0.95128373722490955</v>
      </c>
      <c r="AF404" s="4">
        <v>0</v>
      </c>
      <c r="AG404" s="4">
        <v>0</v>
      </c>
      <c r="AH404" s="4">
        <v>0</v>
      </c>
      <c r="AI404" s="4">
        <v>0</v>
      </c>
      <c r="AJ404" s="4">
        <v>0</v>
      </c>
      <c r="AK404" s="4">
        <v>0</v>
      </c>
      <c r="AL404" s="4">
        <v>0</v>
      </c>
      <c r="AM404" s="4">
        <v>0</v>
      </c>
      <c r="AN404" s="4">
        <v>0</v>
      </c>
      <c r="AO404" s="10">
        <v>0.95128373722490955</v>
      </c>
      <c r="AP404" s="4">
        <v>0</v>
      </c>
      <c r="AQ404" s="4">
        <v>0</v>
      </c>
      <c r="AR404" s="4">
        <v>0</v>
      </c>
      <c r="AS404" s="4">
        <v>0</v>
      </c>
      <c r="AT404" s="4">
        <v>0</v>
      </c>
      <c r="AU404" s="4">
        <v>0</v>
      </c>
      <c r="AV404" s="4">
        <v>0</v>
      </c>
      <c r="AW404" s="4">
        <v>0</v>
      </c>
      <c r="AX404" s="4">
        <v>0</v>
      </c>
      <c r="AY404" s="10">
        <v>0.95128373722490955</v>
      </c>
      <c r="AZ404" s="4">
        <v>0</v>
      </c>
      <c r="BA404" s="4">
        <v>0</v>
      </c>
      <c r="BB404" s="4">
        <v>0</v>
      </c>
      <c r="BC404" s="4">
        <v>0</v>
      </c>
      <c r="BD404" s="4">
        <v>0</v>
      </c>
      <c r="BE404" s="4">
        <v>0</v>
      </c>
      <c r="BF404" s="4">
        <v>0</v>
      </c>
      <c r="BG404" s="4">
        <v>0</v>
      </c>
      <c r="BH404" s="4">
        <v>0</v>
      </c>
      <c r="BI404" s="10">
        <v>0.95128373722490955</v>
      </c>
      <c r="BJ404" s="4">
        <v>0</v>
      </c>
      <c r="BK404" s="4">
        <v>0</v>
      </c>
      <c r="BL404" s="4">
        <v>0</v>
      </c>
      <c r="BM404" s="4">
        <v>0</v>
      </c>
      <c r="BN404" s="4">
        <v>0</v>
      </c>
      <c r="BO404" s="4">
        <v>0</v>
      </c>
      <c r="BP404" s="4">
        <v>0</v>
      </c>
      <c r="BQ404" s="4">
        <v>0</v>
      </c>
      <c r="BR404" s="4">
        <v>0</v>
      </c>
      <c r="BS404" s="10">
        <v>0.95128373722490955</v>
      </c>
      <c r="BT404" s="4">
        <v>0</v>
      </c>
      <c r="BU404" s="4">
        <v>0</v>
      </c>
      <c r="BV404" s="4">
        <v>0</v>
      </c>
      <c r="BW404" s="4">
        <v>0</v>
      </c>
      <c r="BX404" s="4">
        <v>0</v>
      </c>
      <c r="BY404" s="4">
        <v>0</v>
      </c>
      <c r="BZ404" s="4">
        <v>0</v>
      </c>
      <c r="CA404" s="4">
        <v>0</v>
      </c>
      <c r="CB404" s="4">
        <v>0</v>
      </c>
      <c r="CC404" s="10">
        <v>0.95128373722490955</v>
      </c>
      <c r="CD404" s="4">
        <v>0</v>
      </c>
      <c r="CE404" s="4">
        <v>0</v>
      </c>
      <c r="CF404" s="4">
        <v>0</v>
      </c>
      <c r="CG404" s="4">
        <v>0</v>
      </c>
      <c r="CH404" s="4">
        <v>0</v>
      </c>
      <c r="CI404" s="4">
        <v>0</v>
      </c>
      <c r="CJ404" s="4">
        <v>0</v>
      </c>
      <c r="CK404" s="4">
        <v>0</v>
      </c>
      <c r="CL404" s="4">
        <v>0</v>
      </c>
      <c r="CM404" s="10">
        <v>0.95128373722490955</v>
      </c>
      <c r="CN404" s="4">
        <v>0</v>
      </c>
      <c r="CO404" s="4">
        <v>0</v>
      </c>
      <c r="CP404" s="4">
        <v>0</v>
      </c>
      <c r="CQ404" s="4">
        <v>0</v>
      </c>
      <c r="CR404" s="4">
        <v>0</v>
      </c>
      <c r="CS404" s="4">
        <v>0</v>
      </c>
      <c r="CT404" s="4">
        <v>0</v>
      </c>
      <c r="CU404" s="4">
        <v>0</v>
      </c>
      <c r="CV404" s="4">
        <v>0</v>
      </c>
      <c r="CW404" s="10">
        <v>0.95128373722490955</v>
      </c>
      <c r="CX404" s="4">
        <v>0</v>
      </c>
      <c r="CY404" s="4">
        <v>0</v>
      </c>
      <c r="CZ404" s="4">
        <v>0</v>
      </c>
      <c r="DA404" s="4">
        <v>0</v>
      </c>
      <c r="DB404" s="4">
        <v>0</v>
      </c>
      <c r="DC404" s="4">
        <v>0</v>
      </c>
      <c r="DD404" s="4">
        <v>0</v>
      </c>
      <c r="DE404" s="4">
        <v>0</v>
      </c>
      <c r="DF404" s="4">
        <v>0</v>
      </c>
      <c r="DG404" s="10">
        <v>0.95128373722490955</v>
      </c>
      <c r="DH404" s="4">
        <v>0</v>
      </c>
      <c r="DI404" s="4">
        <v>0</v>
      </c>
      <c r="DJ404" s="4">
        <v>0</v>
      </c>
      <c r="DK404" s="4">
        <v>0</v>
      </c>
      <c r="DL404" s="4">
        <v>0</v>
      </c>
      <c r="DM404" s="4">
        <v>0</v>
      </c>
      <c r="DN404" s="4">
        <v>0</v>
      </c>
      <c r="DO404" s="4">
        <v>0</v>
      </c>
      <c r="DP404" s="4">
        <v>0</v>
      </c>
      <c r="DQ404" s="10">
        <v>0.95128373722490955</v>
      </c>
    </row>
    <row r="405" spans="1:121" ht="15" thickBot="1" x14ac:dyDescent="0.35">
      <c r="A405" s="7" t="s">
        <v>430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10">
        <v>0.96820423313819459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10">
        <v>0.96820423313819459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10">
        <v>0.96820423313819459</v>
      </c>
      <c r="AF405" s="4">
        <v>0</v>
      </c>
      <c r="AG405" s="4">
        <v>0</v>
      </c>
      <c r="AH405" s="4">
        <v>0</v>
      </c>
      <c r="AI405" s="4">
        <v>0</v>
      </c>
      <c r="AJ405" s="4">
        <v>0</v>
      </c>
      <c r="AK405" s="4">
        <v>0</v>
      </c>
      <c r="AL405" s="4">
        <v>0</v>
      </c>
      <c r="AM405" s="4">
        <v>0</v>
      </c>
      <c r="AN405" s="4">
        <v>0</v>
      </c>
      <c r="AO405" s="10">
        <v>0.96820423313819459</v>
      </c>
      <c r="AP405" s="4">
        <v>0</v>
      </c>
      <c r="AQ405" s="4">
        <v>0</v>
      </c>
      <c r="AR405" s="4">
        <v>0</v>
      </c>
      <c r="AS405" s="4">
        <v>0</v>
      </c>
      <c r="AT405" s="4">
        <v>0</v>
      </c>
      <c r="AU405" s="4">
        <v>0</v>
      </c>
      <c r="AV405" s="4">
        <v>0</v>
      </c>
      <c r="AW405" s="4">
        <v>0</v>
      </c>
      <c r="AX405" s="4">
        <v>0</v>
      </c>
      <c r="AY405" s="10">
        <v>0.96820423313819459</v>
      </c>
      <c r="AZ405" s="4">
        <v>0</v>
      </c>
      <c r="BA405" s="4">
        <v>0</v>
      </c>
      <c r="BB405" s="4">
        <v>0</v>
      </c>
      <c r="BC405" s="4">
        <v>0</v>
      </c>
      <c r="BD405" s="4">
        <v>0</v>
      </c>
      <c r="BE405" s="4">
        <v>0</v>
      </c>
      <c r="BF405" s="4">
        <v>0</v>
      </c>
      <c r="BG405" s="4">
        <v>0</v>
      </c>
      <c r="BH405" s="4">
        <v>0</v>
      </c>
      <c r="BI405" s="10">
        <v>0.96820423313819459</v>
      </c>
      <c r="BJ405" s="4">
        <v>0</v>
      </c>
      <c r="BK405" s="4">
        <v>0</v>
      </c>
      <c r="BL405" s="4">
        <v>0</v>
      </c>
      <c r="BM405" s="4">
        <v>0</v>
      </c>
      <c r="BN405" s="4">
        <v>0</v>
      </c>
      <c r="BO405" s="4">
        <v>0</v>
      </c>
      <c r="BP405" s="4">
        <v>0</v>
      </c>
      <c r="BQ405" s="4">
        <v>0</v>
      </c>
      <c r="BR405" s="4">
        <v>0</v>
      </c>
      <c r="BS405" s="10">
        <v>0.96820423313819459</v>
      </c>
      <c r="BT405" s="4">
        <v>0</v>
      </c>
      <c r="BU405" s="4">
        <v>0</v>
      </c>
      <c r="BV405" s="4">
        <v>0</v>
      </c>
      <c r="BW405" s="4">
        <v>0</v>
      </c>
      <c r="BX405" s="4">
        <v>0</v>
      </c>
      <c r="BY405" s="4">
        <v>0</v>
      </c>
      <c r="BZ405" s="4">
        <v>0</v>
      </c>
      <c r="CA405" s="4">
        <v>0</v>
      </c>
      <c r="CB405" s="4">
        <v>0</v>
      </c>
      <c r="CC405" s="10">
        <v>0.96820423313819459</v>
      </c>
      <c r="CD405" s="4">
        <v>0</v>
      </c>
      <c r="CE405" s="4">
        <v>0</v>
      </c>
      <c r="CF405" s="4">
        <v>0</v>
      </c>
      <c r="CG405" s="4">
        <v>0</v>
      </c>
      <c r="CH405" s="4">
        <v>0</v>
      </c>
      <c r="CI405" s="4">
        <v>0</v>
      </c>
      <c r="CJ405" s="4">
        <v>0</v>
      </c>
      <c r="CK405" s="4">
        <v>0</v>
      </c>
      <c r="CL405" s="4">
        <v>0</v>
      </c>
      <c r="CM405" s="10">
        <v>0.96820423313819459</v>
      </c>
      <c r="CN405" s="4">
        <v>0</v>
      </c>
      <c r="CO405" s="4">
        <v>0</v>
      </c>
      <c r="CP405" s="4">
        <v>0</v>
      </c>
      <c r="CQ405" s="4">
        <v>0</v>
      </c>
      <c r="CR405" s="4">
        <v>0</v>
      </c>
      <c r="CS405" s="4">
        <v>0</v>
      </c>
      <c r="CT405" s="4">
        <v>0</v>
      </c>
      <c r="CU405" s="4">
        <v>0</v>
      </c>
      <c r="CV405" s="4">
        <v>0</v>
      </c>
      <c r="CW405" s="10">
        <v>0.96820423313819459</v>
      </c>
      <c r="CX405" s="4">
        <v>0</v>
      </c>
      <c r="CY405" s="4">
        <v>0</v>
      </c>
      <c r="CZ405" s="4">
        <v>0</v>
      </c>
      <c r="DA405" s="4">
        <v>0</v>
      </c>
      <c r="DB405" s="4">
        <v>0</v>
      </c>
      <c r="DC405" s="4">
        <v>0</v>
      </c>
      <c r="DD405" s="4">
        <v>0</v>
      </c>
      <c r="DE405" s="4">
        <v>0</v>
      </c>
      <c r="DF405" s="4">
        <v>0</v>
      </c>
      <c r="DG405" s="10">
        <v>0.96820423313819459</v>
      </c>
      <c r="DH405" s="4">
        <v>0</v>
      </c>
      <c r="DI405" s="4">
        <v>0</v>
      </c>
      <c r="DJ405" s="4">
        <v>0</v>
      </c>
      <c r="DK405" s="4">
        <v>0</v>
      </c>
      <c r="DL405" s="4">
        <v>0</v>
      </c>
      <c r="DM405" s="4">
        <v>0</v>
      </c>
      <c r="DN405" s="4">
        <v>0</v>
      </c>
      <c r="DO405" s="4">
        <v>0</v>
      </c>
      <c r="DP405" s="4">
        <v>0</v>
      </c>
      <c r="DQ405" s="10">
        <v>0.96820423313819459</v>
      </c>
    </row>
    <row r="406" spans="1:121" x14ac:dyDescent="0.3">
      <c r="A406" s="6" t="s">
        <v>428</v>
      </c>
      <c r="B406" s="8">
        <v>0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11" t="s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11" t="s">
        <v>0</v>
      </c>
      <c r="V406" s="8">
        <v>0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11" t="s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11" t="s">
        <v>0</v>
      </c>
      <c r="AP406" s="8">
        <v>0</v>
      </c>
      <c r="AQ406" s="8">
        <v>0</v>
      </c>
      <c r="AR406" s="8">
        <v>0</v>
      </c>
      <c r="AS406" s="8">
        <v>0</v>
      </c>
      <c r="AT406" s="8">
        <v>0</v>
      </c>
      <c r="AU406" s="8">
        <v>0</v>
      </c>
      <c r="AV406" s="8">
        <v>0</v>
      </c>
      <c r="AW406" s="8">
        <v>0</v>
      </c>
      <c r="AX406" s="8">
        <v>0</v>
      </c>
      <c r="AY406" s="11" t="s">
        <v>0</v>
      </c>
      <c r="AZ406" s="8">
        <v>0</v>
      </c>
      <c r="BA406" s="8">
        <v>0</v>
      </c>
      <c r="BB406" s="8">
        <v>0</v>
      </c>
      <c r="BC406" s="8">
        <v>0</v>
      </c>
      <c r="BD406" s="8">
        <v>0</v>
      </c>
      <c r="BE406" s="8">
        <v>0</v>
      </c>
      <c r="BF406" s="8">
        <v>0</v>
      </c>
      <c r="BG406" s="8">
        <v>0</v>
      </c>
      <c r="BH406" s="8">
        <v>0</v>
      </c>
      <c r="BI406" s="11" t="s">
        <v>0</v>
      </c>
      <c r="BJ406" s="8">
        <v>0</v>
      </c>
      <c r="BK406" s="8">
        <v>0</v>
      </c>
      <c r="BL406" s="8">
        <v>0</v>
      </c>
      <c r="BM406" s="8">
        <v>0</v>
      </c>
      <c r="BN406" s="8">
        <v>0</v>
      </c>
      <c r="BO406" s="8">
        <v>0</v>
      </c>
      <c r="BP406" s="8">
        <v>0</v>
      </c>
      <c r="BQ406" s="8">
        <v>0</v>
      </c>
      <c r="BR406" s="8">
        <v>0</v>
      </c>
      <c r="BS406" s="11" t="s">
        <v>0</v>
      </c>
      <c r="BT406" s="8">
        <v>0</v>
      </c>
      <c r="BU406" s="8">
        <v>0</v>
      </c>
      <c r="BV406" s="8">
        <v>0</v>
      </c>
      <c r="BW406" s="8">
        <v>0</v>
      </c>
      <c r="BX406" s="8">
        <v>0</v>
      </c>
      <c r="BY406" s="8">
        <v>0</v>
      </c>
      <c r="BZ406" s="8">
        <v>0</v>
      </c>
      <c r="CA406" s="8">
        <v>0</v>
      </c>
      <c r="CB406" s="8">
        <v>0</v>
      </c>
      <c r="CC406" s="11" t="s">
        <v>0</v>
      </c>
      <c r="CD406" s="8">
        <v>0</v>
      </c>
      <c r="CE406" s="8">
        <v>0</v>
      </c>
      <c r="CF406" s="8">
        <v>0</v>
      </c>
      <c r="CG406" s="8">
        <v>0</v>
      </c>
      <c r="CH406" s="8">
        <v>0</v>
      </c>
      <c r="CI406" s="8">
        <v>0</v>
      </c>
      <c r="CJ406" s="8">
        <v>0</v>
      </c>
      <c r="CK406" s="8">
        <v>0</v>
      </c>
      <c r="CL406" s="8">
        <v>0</v>
      </c>
      <c r="CM406" s="11" t="s">
        <v>0</v>
      </c>
      <c r="CN406" s="8">
        <v>0</v>
      </c>
      <c r="CO406" s="8">
        <v>0</v>
      </c>
      <c r="CP406" s="8">
        <v>0</v>
      </c>
      <c r="CQ406" s="8">
        <v>0</v>
      </c>
      <c r="CR406" s="8">
        <v>0</v>
      </c>
      <c r="CS406" s="8">
        <v>0</v>
      </c>
      <c r="CT406" s="8">
        <v>0</v>
      </c>
      <c r="CU406" s="8">
        <v>0</v>
      </c>
      <c r="CV406" s="8">
        <v>0</v>
      </c>
      <c r="CW406" s="11" t="s">
        <v>0</v>
      </c>
      <c r="CX406" s="8">
        <v>0</v>
      </c>
      <c r="CY406" s="8">
        <v>0</v>
      </c>
      <c r="CZ406" s="8">
        <v>0</v>
      </c>
      <c r="DA406" s="8">
        <v>0</v>
      </c>
      <c r="DB406" s="8">
        <v>0</v>
      </c>
      <c r="DC406" s="8">
        <v>0</v>
      </c>
      <c r="DD406" s="8">
        <v>0</v>
      </c>
      <c r="DE406" s="8">
        <v>0</v>
      </c>
      <c r="DF406" s="8">
        <v>0</v>
      </c>
      <c r="DG406" s="11" t="s">
        <v>0</v>
      </c>
      <c r="DH406" s="8">
        <v>0</v>
      </c>
      <c r="DI406" s="8">
        <v>0</v>
      </c>
      <c r="DJ406" s="8">
        <v>0</v>
      </c>
      <c r="DK406" s="8">
        <v>0</v>
      </c>
      <c r="DL406" s="8">
        <v>0</v>
      </c>
      <c r="DM406" s="8">
        <v>0</v>
      </c>
      <c r="DN406" s="8">
        <v>0</v>
      </c>
      <c r="DO406" s="8">
        <v>0</v>
      </c>
      <c r="DP406" s="8">
        <v>0</v>
      </c>
      <c r="DQ406" s="11" t="s">
        <v>0</v>
      </c>
    </row>
    <row r="407" spans="1:121" ht="15" thickBot="1" x14ac:dyDescent="0.35"/>
    <row r="408" spans="1:121" x14ac:dyDescent="0.3">
      <c r="A408" s="5" t="s">
        <v>251</v>
      </c>
      <c r="B408" s="8">
        <v>1554452874.0495834</v>
      </c>
      <c r="C408" s="8">
        <v>1554452874.0495834</v>
      </c>
      <c r="D408" s="8">
        <v>-59108930.336495891</v>
      </c>
      <c r="E408" s="8">
        <v>254141170.90576947</v>
      </c>
      <c r="F408" s="8">
        <v>1749485114.6188569</v>
      </c>
      <c r="G408" s="8">
        <v>1495488931.8400874</v>
      </c>
      <c r="H408" s="8">
        <v>-56531810.706897318</v>
      </c>
      <c r="I408" s="8">
        <v>241006357.56326765</v>
      </c>
      <c r="J408" s="8">
        <v>1679963478.6964579</v>
      </c>
      <c r="K408" s="11" t="s">
        <v>0</v>
      </c>
      <c r="L408" s="8">
        <v>1561225285.9029994</v>
      </c>
      <c r="M408" s="8">
        <v>1561225285.9029994</v>
      </c>
      <c r="N408" s="8">
        <v>-59296575.302819148</v>
      </c>
      <c r="O408" s="8">
        <v>254482644.13928533</v>
      </c>
      <c r="P408" s="8">
        <v>1756411354.7394657</v>
      </c>
      <c r="Q408" s="8">
        <v>1502073743.1897254</v>
      </c>
      <c r="R408" s="8">
        <v>-56715376.124585107</v>
      </c>
      <c r="S408" s="8">
        <v>241352210.59882039</v>
      </c>
      <c r="T408" s="8">
        <v>1686710577.6639609</v>
      </c>
      <c r="U408" s="11" t="s">
        <v>0</v>
      </c>
      <c r="V408" s="8">
        <v>1567881910.4602931</v>
      </c>
      <c r="W408" s="8">
        <v>1567881910.4602931</v>
      </c>
      <c r="X408" s="8">
        <v>-59487254.660522752</v>
      </c>
      <c r="Y408" s="8">
        <v>254806671.41298294</v>
      </c>
      <c r="Z408" s="8">
        <v>1763201327.2127531</v>
      </c>
      <c r="AA408" s="8">
        <v>1508550767.6383417</v>
      </c>
      <c r="AB408" s="8">
        <v>-56902335.418182157</v>
      </c>
      <c r="AC408" s="8">
        <v>241681527.8094455</v>
      </c>
      <c r="AD408" s="8">
        <v>1693329960.0296052</v>
      </c>
      <c r="AE408" s="11" t="s">
        <v>0</v>
      </c>
      <c r="AF408" s="8">
        <v>1574446423.424566</v>
      </c>
      <c r="AG408" s="8">
        <v>1574446423.424566</v>
      </c>
      <c r="AH408" s="8">
        <v>-59689832.877235644</v>
      </c>
      <c r="AI408" s="8">
        <v>255099606.18435663</v>
      </c>
      <c r="AJ408" s="8">
        <v>1769856196.7316873</v>
      </c>
      <c r="AK408" s="8">
        <v>1514942812.7298195</v>
      </c>
      <c r="AL408" s="8">
        <v>-57101388.852443762</v>
      </c>
      <c r="AM408" s="8">
        <v>241981347.8391448</v>
      </c>
      <c r="AN408" s="8">
        <v>1699822771.7165205</v>
      </c>
      <c r="AO408" s="11" t="s">
        <v>0</v>
      </c>
      <c r="AP408" s="8">
        <v>1580940594.1174669</v>
      </c>
      <c r="AQ408" s="8">
        <v>1580940594.1174669</v>
      </c>
      <c r="AR408" s="8">
        <v>-59882337.56297002</v>
      </c>
      <c r="AS408" s="8">
        <v>255340248.29238364</v>
      </c>
      <c r="AT408" s="8">
        <v>1776398504.8468804</v>
      </c>
      <c r="AU408" s="8">
        <v>1521259336.2274332</v>
      </c>
      <c r="AV408" s="8">
        <v>-57290304.944484949</v>
      </c>
      <c r="AW408" s="8">
        <v>242232875.71734869</v>
      </c>
      <c r="AX408" s="8">
        <v>1706201907.0002971</v>
      </c>
      <c r="AY408" s="11" t="s">
        <v>0</v>
      </c>
      <c r="AZ408" s="8">
        <v>1587375443.1745305</v>
      </c>
      <c r="BA408" s="8">
        <v>1587375443.1745305</v>
      </c>
      <c r="BB408" s="8">
        <v>-60055726.321646415</v>
      </c>
      <c r="BC408" s="8">
        <v>255510901.39633784</v>
      </c>
      <c r="BD408" s="8">
        <v>1782830618.2492218</v>
      </c>
      <c r="BE408" s="8">
        <v>1527507694.2579865</v>
      </c>
      <c r="BF408" s="8">
        <v>-57459799.164125375</v>
      </c>
      <c r="BG408" s="8">
        <v>242419673.94607612</v>
      </c>
      <c r="BH408" s="8">
        <v>1712467569.0399373</v>
      </c>
      <c r="BI408" s="11" t="s">
        <v>0</v>
      </c>
      <c r="BJ408" s="8">
        <v>1593737489.5908313</v>
      </c>
      <c r="BK408" s="8">
        <v>1593737489.5908313</v>
      </c>
      <c r="BL408" s="8">
        <v>-60230780.840535618</v>
      </c>
      <c r="BM408" s="8">
        <v>255673415.63603941</v>
      </c>
      <c r="BN408" s="8">
        <v>1789180124.3863351</v>
      </c>
      <c r="BO408" s="8">
        <v>1533685106.4445384</v>
      </c>
      <c r="BP408" s="8">
        <v>-57630716.542005047</v>
      </c>
      <c r="BQ408" s="8">
        <v>242599200.68926036</v>
      </c>
      <c r="BR408" s="8">
        <v>1718653590.591794</v>
      </c>
      <c r="BS408" s="11" t="s">
        <v>0</v>
      </c>
      <c r="BT408" s="8">
        <v>1599958137.301899</v>
      </c>
      <c r="BU408" s="8">
        <v>1599958137.301899</v>
      </c>
      <c r="BV408" s="8">
        <v>-60407066.079521969</v>
      </c>
      <c r="BW408" s="8">
        <v>255851376.08485037</v>
      </c>
      <c r="BX408" s="8">
        <v>1795402447.3072274</v>
      </c>
      <c r="BY408" s="8">
        <v>1539729216.9326351</v>
      </c>
      <c r="BZ408" s="8">
        <v>-57802793.553058267</v>
      </c>
      <c r="CA408" s="8">
        <v>242793476.36977458</v>
      </c>
      <c r="CB408" s="8">
        <v>1724719899.7493515</v>
      </c>
      <c r="CC408" s="11" t="s">
        <v>0</v>
      </c>
      <c r="CD408" s="8">
        <v>1606052251.4837821</v>
      </c>
      <c r="CE408" s="8">
        <v>1606052251.4837821</v>
      </c>
      <c r="CF408" s="8">
        <v>-60585254.593432046</v>
      </c>
      <c r="CG408" s="8">
        <v>256049174.18434066</v>
      </c>
      <c r="CH408" s="8">
        <v>1801516171.0746906</v>
      </c>
      <c r="CI408" s="8">
        <v>1545653713.9438901</v>
      </c>
      <c r="CJ408" s="8">
        <v>-57976459.716851793</v>
      </c>
      <c r="CK408" s="8">
        <v>243006678.96068382</v>
      </c>
      <c r="CL408" s="8">
        <v>1730683933.1877222</v>
      </c>
      <c r="CM408" s="11" t="s">
        <v>0</v>
      </c>
      <c r="CN408" s="8">
        <v>1612195842.6140087</v>
      </c>
      <c r="CO408" s="8">
        <v>1612195842.6140087</v>
      </c>
      <c r="CP408" s="8">
        <v>-60766596.869806238</v>
      </c>
      <c r="CQ408" s="8">
        <v>256263705.02780768</v>
      </c>
      <c r="CR408" s="8">
        <v>1807692950.7720103</v>
      </c>
      <c r="CS408" s="8">
        <v>1551629616.8178384</v>
      </c>
      <c r="CT408" s="8">
        <v>-58152824.821634427</v>
      </c>
      <c r="CU408" s="8">
        <v>243235876.35867465</v>
      </c>
      <c r="CV408" s="8">
        <v>1736712668.3548784</v>
      </c>
      <c r="CW408" s="11" t="s">
        <v>0</v>
      </c>
      <c r="CX408" s="8">
        <v>1618490400.6995981</v>
      </c>
      <c r="CY408" s="8">
        <v>1618490400.6995981</v>
      </c>
      <c r="CZ408" s="8">
        <v>-60953994.211822107</v>
      </c>
      <c r="DA408" s="8">
        <v>256476410.24811625</v>
      </c>
      <c r="DB408" s="8">
        <v>1814012816.7358925</v>
      </c>
      <c r="DC408" s="8">
        <v>1557754337.1318963</v>
      </c>
      <c r="DD408" s="8">
        <v>-58334974.476034552</v>
      </c>
      <c r="DE408" s="8">
        <v>243463424.12830105</v>
      </c>
      <c r="DF408" s="8">
        <v>1742882786.7841625</v>
      </c>
      <c r="DG408" s="11" t="s">
        <v>0</v>
      </c>
      <c r="DH408" s="8">
        <v>1624748975.3957</v>
      </c>
      <c r="DI408" s="8">
        <v>1624748975.3957</v>
      </c>
      <c r="DJ408" s="8">
        <v>-61146370.574947685</v>
      </c>
      <c r="DK408" s="8">
        <v>256672262.15647492</v>
      </c>
      <c r="DL408" s="8">
        <v>1820274866.9772272</v>
      </c>
      <c r="DM408" s="8">
        <v>1563853935.6998842</v>
      </c>
      <c r="DN408" s="8">
        <v>-58522451.776750803</v>
      </c>
      <c r="DO408" s="8">
        <v>243674315.0876891</v>
      </c>
      <c r="DP408" s="8">
        <v>1749005799.0108223</v>
      </c>
      <c r="DQ408" s="11" t="s">
        <v>0</v>
      </c>
    </row>
    <row r="410" spans="1:121" x14ac:dyDescent="0.3">
      <c r="A410" s="5" t="s">
        <v>312</v>
      </c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</row>
    <row r="411" spans="1:121" x14ac:dyDescent="0.3">
      <c r="A411" s="7" t="s">
        <v>431</v>
      </c>
      <c r="B411" s="4">
        <v>0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10">
        <v>0.96820423313819459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10">
        <v>0.96820423313819459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10">
        <v>0.96820423313819459</v>
      </c>
      <c r="AF411" s="4">
        <v>0</v>
      </c>
      <c r="AG411" s="4">
        <v>0</v>
      </c>
      <c r="AH411" s="4">
        <v>0</v>
      </c>
      <c r="AI411" s="4">
        <v>0</v>
      </c>
      <c r="AJ411" s="4">
        <v>0</v>
      </c>
      <c r="AK411" s="4">
        <v>0</v>
      </c>
      <c r="AL411" s="4">
        <v>0</v>
      </c>
      <c r="AM411" s="4">
        <v>0</v>
      </c>
      <c r="AN411" s="4">
        <v>0</v>
      </c>
      <c r="AO411" s="10">
        <v>0.96820423313819459</v>
      </c>
      <c r="AP411" s="4">
        <v>0</v>
      </c>
      <c r="AQ411" s="4">
        <v>0</v>
      </c>
      <c r="AR411" s="4">
        <v>0</v>
      </c>
      <c r="AS411" s="4">
        <v>0</v>
      </c>
      <c r="AT411" s="4">
        <v>0</v>
      </c>
      <c r="AU411" s="4">
        <v>0</v>
      </c>
      <c r="AV411" s="4">
        <v>0</v>
      </c>
      <c r="AW411" s="4">
        <v>0</v>
      </c>
      <c r="AX411" s="4">
        <v>0</v>
      </c>
      <c r="AY411" s="10">
        <v>0.96820423313819459</v>
      </c>
      <c r="AZ411" s="4">
        <v>0</v>
      </c>
      <c r="BA411" s="4">
        <v>0</v>
      </c>
      <c r="BB411" s="4">
        <v>0</v>
      </c>
      <c r="BC411" s="4">
        <v>0</v>
      </c>
      <c r="BD411" s="4">
        <v>0</v>
      </c>
      <c r="BE411" s="4">
        <v>0</v>
      </c>
      <c r="BF411" s="4">
        <v>0</v>
      </c>
      <c r="BG411" s="4">
        <v>0</v>
      </c>
      <c r="BH411" s="4">
        <v>0</v>
      </c>
      <c r="BI411" s="10">
        <v>0.96820423313819459</v>
      </c>
      <c r="BJ411" s="4">
        <v>0</v>
      </c>
      <c r="BK411" s="4">
        <v>0</v>
      </c>
      <c r="BL411" s="4">
        <v>0</v>
      </c>
      <c r="BM411" s="4">
        <v>0</v>
      </c>
      <c r="BN411" s="4">
        <v>0</v>
      </c>
      <c r="BO411" s="4">
        <v>0</v>
      </c>
      <c r="BP411" s="4">
        <v>0</v>
      </c>
      <c r="BQ411" s="4">
        <v>0</v>
      </c>
      <c r="BR411" s="4">
        <v>0</v>
      </c>
      <c r="BS411" s="10">
        <v>0.96820423313819459</v>
      </c>
      <c r="BT411" s="4">
        <v>0</v>
      </c>
      <c r="BU411" s="4">
        <v>0</v>
      </c>
      <c r="BV411" s="4">
        <v>0</v>
      </c>
      <c r="BW411" s="4">
        <v>0</v>
      </c>
      <c r="BX411" s="4">
        <v>0</v>
      </c>
      <c r="BY411" s="4">
        <v>0</v>
      </c>
      <c r="BZ411" s="4">
        <v>0</v>
      </c>
      <c r="CA411" s="4">
        <v>0</v>
      </c>
      <c r="CB411" s="4">
        <v>0</v>
      </c>
      <c r="CC411" s="10">
        <v>0.96820423313819459</v>
      </c>
      <c r="CD411" s="4">
        <v>0</v>
      </c>
      <c r="CE411" s="4">
        <v>0</v>
      </c>
      <c r="CF411" s="4">
        <v>0</v>
      </c>
      <c r="CG411" s="4">
        <v>0</v>
      </c>
      <c r="CH411" s="4">
        <v>0</v>
      </c>
      <c r="CI411" s="4">
        <v>0</v>
      </c>
      <c r="CJ411" s="4">
        <v>0</v>
      </c>
      <c r="CK411" s="4">
        <v>0</v>
      </c>
      <c r="CL411" s="4">
        <v>0</v>
      </c>
      <c r="CM411" s="10">
        <v>0.96820423313819459</v>
      </c>
      <c r="CN411" s="4">
        <v>0</v>
      </c>
      <c r="CO411" s="4">
        <v>0</v>
      </c>
      <c r="CP411" s="4">
        <v>0</v>
      </c>
      <c r="CQ411" s="4">
        <v>0</v>
      </c>
      <c r="CR411" s="4">
        <v>0</v>
      </c>
      <c r="CS411" s="4">
        <v>0</v>
      </c>
      <c r="CT411" s="4">
        <v>0</v>
      </c>
      <c r="CU411" s="4">
        <v>0</v>
      </c>
      <c r="CV411" s="4">
        <v>0</v>
      </c>
      <c r="CW411" s="10">
        <v>0.96820423313819459</v>
      </c>
      <c r="CX411" s="4">
        <v>0</v>
      </c>
      <c r="CY411" s="4">
        <v>0</v>
      </c>
      <c r="CZ411" s="4">
        <v>0</v>
      </c>
      <c r="DA411" s="4">
        <v>0</v>
      </c>
      <c r="DB411" s="4">
        <v>0</v>
      </c>
      <c r="DC411" s="4">
        <v>0</v>
      </c>
      <c r="DD411" s="4">
        <v>0</v>
      </c>
      <c r="DE411" s="4">
        <v>0</v>
      </c>
      <c r="DF411" s="4">
        <v>0</v>
      </c>
      <c r="DG411" s="10">
        <v>0.96820423313819459</v>
      </c>
      <c r="DH411" s="4">
        <v>0</v>
      </c>
      <c r="DI411" s="4">
        <v>0</v>
      </c>
      <c r="DJ411" s="4">
        <v>0</v>
      </c>
      <c r="DK411" s="4">
        <v>0</v>
      </c>
      <c r="DL411" s="4">
        <v>0</v>
      </c>
      <c r="DM411" s="4">
        <v>0</v>
      </c>
      <c r="DN411" s="4">
        <v>0</v>
      </c>
      <c r="DO411" s="4">
        <v>0</v>
      </c>
      <c r="DP411" s="4">
        <v>0</v>
      </c>
      <c r="DQ411" s="10">
        <v>0.96820423313819459</v>
      </c>
    </row>
    <row r="412" spans="1:121" x14ac:dyDescent="0.3">
      <c r="A412" s="7" t="s">
        <v>313</v>
      </c>
      <c r="B412" s="4">
        <v>82920665.75</v>
      </c>
      <c r="C412" s="4">
        <v>82920665.75</v>
      </c>
      <c r="D412" s="4">
        <v>0</v>
      </c>
      <c r="E412" s="4">
        <v>0</v>
      </c>
      <c r="F412" s="4">
        <v>82920665.75</v>
      </c>
      <c r="G412" s="4">
        <v>80284139.593787313</v>
      </c>
      <c r="H412" s="4">
        <v>0</v>
      </c>
      <c r="I412" s="4">
        <v>0</v>
      </c>
      <c r="J412" s="4">
        <v>80284139.593787313</v>
      </c>
      <c r="K412" s="10">
        <v>0.96820423313819459</v>
      </c>
      <c r="L412" s="4">
        <v>83289902.549999997</v>
      </c>
      <c r="M412" s="4">
        <v>83289902.549999997</v>
      </c>
      <c r="N412" s="4">
        <v>0</v>
      </c>
      <c r="O412" s="4">
        <v>0</v>
      </c>
      <c r="P412" s="4">
        <v>83289902.549999997</v>
      </c>
      <c r="Q412" s="4">
        <v>80641636.226577699</v>
      </c>
      <c r="R412" s="4">
        <v>0</v>
      </c>
      <c r="S412" s="4">
        <v>0</v>
      </c>
      <c r="T412" s="4">
        <v>80641636.226577699</v>
      </c>
      <c r="U412" s="10">
        <v>0.96820423313819459</v>
      </c>
      <c r="V412" s="4">
        <v>83660783.520000011</v>
      </c>
      <c r="W412" s="4">
        <v>83660783.520000011</v>
      </c>
      <c r="X412" s="4">
        <v>0</v>
      </c>
      <c r="Y412" s="4">
        <v>0</v>
      </c>
      <c r="Z412" s="4">
        <v>83660783.520000011</v>
      </c>
      <c r="AA412" s="4">
        <v>81000724.751722112</v>
      </c>
      <c r="AB412" s="4">
        <v>0</v>
      </c>
      <c r="AC412" s="4">
        <v>0</v>
      </c>
      <c r="AD412" s="4">
        <v>81000724.751722112</v>
      </c>
      <c r="AE412" s="10">
        <v>0.96820423313819459</v>
      </c>
      <c r="AF412" s="4">
        <v>84033315.979999989</v>
      </c>
      <c r="AG412" s="4">
        <v>84033315.979999989</v>
      </c>
      <c r="AH412" s="4">
        <v>0</v>
      </c>
      <c r="AI412" s="4">
        <v>0</v>
      </c>
      <c r="AJ412" s="4">
        <v>84033315.979999989</v>
      </c>
      <c r="AK412" s="4">
        <v>81361412.256475478</v>
      </c>
      <c r="AL412" s="4">
        <v>0</v>
      </c>
      <c r="AM412" s="4">
        <v>0</v>
      </c>
      <c r="AN412" s="4">
        <v>81361412.256475478</v>
      </c>
      <c r="AO412" s="10">
        <v>0.96820423313819459</v>
      </c>
      <c r="AP412" s="4">
        <v>84407507.290000007</v>
      </c>
      <c r="AQ412" s="4">
        <v>84407507.290000007</v>
      </c>
      <c r="AR412" s="4">
        <v>0</v>
      </c>
      <c r="AS412" s="4">
        <v>0</v>
      </c>
      <c r="AT412" s="4">
        <v>84407507.290000007</v>
      </c>
      <c r="AU412" s="4">
        <v>81723705.866821021</v>
      </c>
      <c r="AV412" s="4">
        <v>0</v>
      </c>
      <c r="AW412" s="4">
        <v>0</v>
      </c>
      <c r="AX412" s="4">
        <v>81723705.866821021</v>
      </c>
      <c r="AY412" s="10">
        <v>0.96820423313819459</v>
      </c>
      <c r="AZ412" s="4">
        <v>84783364.830000013</v>
      </c>
      <c r="BA412" s="4">
        <v>84783364.830000013</v>
      </c>
      <c r="BB412" s="4">
        <v>0</v>
      </c>
      <c r="BC412" s="4">
        <v>0</v>
      </c>
      <c r="BD412" s="4">
        <v>84783364.830000013</v>
      </c>
      <c r="BE412" s="4">
        <v>82087612.728105947</v>
      </c>
      <c r="BF412" s="4">
        <v>0</v>
      </c>
      <c r="BG412" s="4">
        <v>0</v>
      </c>
      <c r="BH412" s="4">
        <v>82087612.728105947</v>
      </c>
      <c r="BI412" s="10">
        <v>0.96820423313819459</v>
      </c>
      <c r="BJ412" s="4">
        <v>85160896.019999996</v>
      </c>
      <c r="BK412" s="4">
        <v>85160896.019999996</v>
      </c>
      <c r="BL412" s="4">
        <v>0</v>
      </c>
      <c r="BM412" s="4">
        <v>0</v>
      </c>
      <c r="BN412" s="4">
        <v>85160896.019999996</v>
      </c>
      <c r="BO412" s="4">
        <v>82453140.024405628</v>
      </c>
      <c r="BP412" s="4">
        <v>0</v>
      </c>
      <c r="BQ412" s="4">
        <v>0</v>
      </c>
      <c r="BR412" s="4">
        <v>82453140.024405628</v>
      </c>
      <c r="BS412" s="10">
        <v>0.96820423313819459</v>
      </c>
      <c r="BT412" s="4">
        <v>85540108.319999993</v>
      </c>
      <c r="BU412" s="4">
        <v>85540108.319999993</v>
      </c>
      <c r="BV412" s="4">
        <v>0</v>
      </c>
      <c r="BW412" s="4">
        <v>0</v>
      </c>
      <c r="BX412" s="4">
        <v>85540108.319999993</v>
      </c>
      <c r="BY412" s="4">
        <v>82820294.978523687</v>
      </c>
      <c r="BZ412" s="4">
        <v>0</v>
      </c>
      <c r="CA412" s="4">
        <v>0</v>
      </c>
      <c r="CB412" s="4">
        <v>82820294.978523687</v>
      </c>
      <c r="CC412" s="10">
        <v>0.96820423313819459</v>
      </c>
      <c r="CD412" s="4">
        <v>85921009.209999993</v>
      </c>
      <c r="CE412" s="4">
        <v>85921009.209999993</v>
      </c>
      <c r="CF412" s="4">
        <v>0</v>
      </c>
      <c r="CG412" s="4">
        <v>0</v>
      </c>
      <c r="CH412" s="4">
        <v>85921009.209999993</v>
      </c>
      <c r="CI412" s="4">
        <v>83189084.832627803</v>
      </c>
      <c r="CJ412" s="4">
        <v>0</v>
      </c>
      <c r="CK412" s="4">
        <v>0</v>
      </c>
      <c r="CL412" s="4">
        <v>83189084.832627803</v>
      </c>
      <c r="CM412" s="10">
        <v>0.96820423313819459</v>
      </c>
      <c r="CN412" s="4">
        <v>86303606.210000008</v>
      </c>
      <c r="CO412" s="4">
        <v>86303606.210000008</v>
      </c>
      <c r="CP412" s="4">
        <v>0</v>
      </c>
      <c r="CQ412" s="4">
        <v>0</v>
      </c>
      <c r="CR412" s="4">
        <v>86303606.210000008</v>
      </c>
      <c r="CS412" s="4">
        <v>83559516.867613792</v>
      </c>
      <c r="CT412" s="4">
        <v>0</v>
      </c>
      <c r="CU412" s="4">
        <v>0</v>
      </c>
      <c r="CV412" s="4">
        <v>83559516.867613792</v>
      </c>
      <c r="CW412" s="10">
        <v>0.96820423313819459</v>
      </c>
      <c r="CX412" s="4">
        <v>86687906.88000001</v>
      </c>
      <c r="CY412" s="4">
        <v>86687906.88000001</v>
      </c>
      <c r="CZ412" s="4">
        <v>0</v>
      </c>
      <c r="DA412" s="4">
        <v>0</v>
      </c>
      <c r="DB412" s="4">
        <v>86687906.88000001</v>
      </c>
      <c r="DC412" s="4">
        <v>83931598.403105631</v>
      </c>
      <c r="DD412" s="4">
        <v>0</v>
      </c>
      <c r="DE412" s="4">
        <v>0</v>
      </c>
      <c r="DF412" s="4">
        <v>83931598.403105631</v>
      </c>
      <c r="DG412" s="10">
        <v>0.96820423313819459</v>
      </c>
      <c r="DH412" s="4">
        <v>87073918.799999997</v>
      </c>
      <c r="DI412" s="4">
        <v>87073918.799999997</v>
      </c>
      <c r="DJ412" s="4">
        <v>0</v>
      </c>
      <c r="DK412" s="4">
        <v>0</v>
      </c>
      <c r="DL412" s="4">
        <v>87073918.799999997</v>
      </c>
      <c r="DM412" s="4">
        <v>84305336.778091416</v>
      </c>
      <c r="DN412" s="4">
        <v>0</v>
      </c>
      <c r="DO412" s="4">
        <v>0</v>
      </c>
      <c r="DP412" s="4">
        <v>84305336.778091416</v>
      </c>
      <c r="DQ412" s="10">
        <v>0.96820423313819459</v>
      </c>
    </row>
    <row r="413" spans="1:121" x14ac:dyDescent="0.3">
      <c r="A413" s="7" t="s">
        <v>314</v>
      </c>
      <c r="B413" s="4">
        <v>-10600159</v>
      </c>
      <c r="C413" s="4">
        <v>-10600159</v>
      </c>
      <c r="D413" s="4">
        <v>0</v>
      </c>
      <c r="E413" s="4">
        <v>0</v>
      </c>
      <c r="F413" s="4">
        <v>-10600159</v>
      </c>
      <c r="G413" s="4">
        <v>-10232888.324520351</v>
      </c>
      <c r="H413" s="4">
        <v>0</v>
      </c>
      <c r="I413" s="4">
        <v>0</v>
      </c>
      <c r="J413" s="4">
        <v>-10232888.324520351</v>
      </c>
      <c r="K413" s="10">
        <v>0.96535234278281601</v>
      </c>
      <c r="L413" s="4">
        <v>-10600080</v>
      </c>
      <c r="M413" s="4">
        <v>-10600080</v>
      </c>
      <c r="N413" s="4">
        <v>0</v>
      </c>
      <c r="O413" s="4">
        <v>0</v>
      </c>
      <c r="P413" s="4">
        <v>-10600080</v>
      </c>
      <c r="Q413" s="4">
        <v>-10232812.061685272</v>
      </c>
      <c r="R413" s="4">
        <v>0</v>
      </c>
      <c r="S413" s="4">
        <v>0</v>
      </c>
      <c r="T413" s="4">
        <v>-10232812.061685272</v>
      </c>
      <c r="U413" s="10">
        <v>0.96535234278281601</v>
      </c>
      <c r="V413" s="4">
        <v>-10600080</v>
      </c>
      <c r="W413" s="4">
        <v>-10600080</v>
      </c>
      <c r="X413" s="4">
        <v>0</v>
      </c>
      <c r="Y413" s="4">
        <v>0</v>
      </c>
      <c r="Z413" s="4">
        <v>-10600080</v>
      </c>
      <c r="AA413" s="4">
        <v>-10232812.061685272</v>
      </c>
      <c r="AB413" s="4">
        <v>0</v>
      </c>
      <c r="AC413" s="4">
        <v>0</v>
      </c>
      <c r="AD413" s="4">
        <v>-10232812.061685272</v>
      </c>
      <c r="AE413" s="10">
        <v>0.96535234278281601</v>
      </c>
      <c r="AF413" s="4">
        <v>-10600080</v>
      </c>
      <c r="AG413" s="4">
        <v>-10600080</v>
      </c>
      <c r="AH413" s="4">
        <v>0</v>
      </c>
      <c r="AI413" s="4">
        <v>0</v>
      </c>
      <c r="AJ413" s="4">
        <v>-10600080</v>
      </c>
      <c r="AK413" s="4">
        <v>-10232812.061685272</v>
      </c>
      <c r="AL413" s="4">
        <v>0</v>
      </c>
      <c r="AM413" s="4">
        <v>0</v>
      </c>
      <c r="AN413" s="4">
        <v>-10232812.061685272</v>
      </c>
      <c r="AO413" s="10">
        <v>0.96535234278281601</v>
      </c>
      <c r="AP413" s="4">
        <v>-10600080</v>
      </c>
      <c r="AQ413" s="4">
        <v>-10600080</v>
      </c>
      <c r="AR413" s="4">
        <v>0</v>
      </c>
      <c r="AS413" s="4">
        <v>0</v>
      </c>
      <c r="AT413" s="4">
        <v>-10600080</v>
      </c>
      <c r="AU413" s="4">
        <v>-10232812.061685272</v>
      </c>
      <c r="AV413" s="4">
        <v>0</v>
      </c>
      <c r="AW413" s="4">
        <v>0</v>
      </c>
      <c r="AX413" s="4">
        <v>-10232812.061685272</v>
      </c>
      <c r="AY413" s="10">
        <v>0.96535234278281601</v>
      </c>
      <c r="AZ413" s="4">
        <v>-10600080</v>
      </c>
      <c r="BA413" s="4">
        <v>-10600080</v>
      </c>
      <c r="BB413" s="4">
        <v>0</v>
      </c>
      <c r="BC413" s="4">
        <v>0</v>
      </c>
      <c r="BD413" s="4">
        <v>-10600080</v>
      </c>
      <c r="BE413" s="4">
        <v>-10232812.061685272</v>
      </c>
      <c r="BF413" s="4">
        <v>0</v>
      </c>
      <c r="BG413" s="4">
        <v>0</v>
      </c>
      <c r="BH413" s="4">
        <v>-10232812.061685272</v>
      </c>
      <c r="BI413" s="10">
        <v>0.96535234278281601</v>
      </c>
      <c r="BJ413" s="4">
        <v>-10600080</v>
      </c>
      <c r="BK413" s="4">
        <v>-10600080</v>
      </c>
      <c r="BL413" s="4">
        <v>0</v>
      </c>
      <c r="BM413" s="4">
        <v>0</v>
      </c>
      <c r="BN413" s="4">
        <v>-10600080</v>
      </c>
      <c r="BO413" s="4">
        <v>-10232812.061685272</v>
      </c>
      <c r="BP413" s="4">
        <v>0</v>
      </c>
      <c r="BQ413" s="4">
        <v>0</v>
      </c>
      <c r="BR413" s="4">
        <v>-10232812.061685272</v>
      </c>
      <c r="BS413" s="10">
        <v>0.96535234278281601</v>
      </c>
      <c r="BT413" s="4">
        <v>-10600080</v>
      </c>
      <c r="BU413" s="4">
        <v>-10600080</v>
      </c>
      <c r="BV413" s="4">
        <v>0</v>
      </c>
      <c r="BW413" s="4">
        <v>0</v>
      </c>
      <c r="BX413" s="4">
        <v>-10600080</v>
      </c>
      <c r="BY413" s="4">
        <v>-10232812.061685272</v>
      </c>
      <c r="BZ413" s="4">
        <v>0</v>
      </c>
      <c r="CA413" s="4">
        <v>0</v>
      </c>
      <c r="CB413" s="4">
        <v>-10232812.061685272</v>
      </c>
      <c r="CC413" s="10">
        <v>0.96535234278281601</v>
      </c>
      <c r="CD413" s="4">
        <v>-10600080</v>
      </c>
      <c r="CE413" s="4">
        <v>-10600080</v>
      </c>
      <c r="CF413" s="4">
        <v>0</v>
      </c>
      <c r="CG413" s="4">
        <v>0</v>
      </c>
      <c r="CH413" s="4">
        <v>-10600080</v>
      </c>
      <c r="CI413" s="4">
        <v>-10232812.061685272</v>
      </c>
      <c r="CJ413" s="4">
        <v>0</v>
      </c>
      <c r="CK413" s="4">
        <v>0</v>
      </c>
      <c r="CL413" s="4">
        <v>-10232812.061685272</v>
      </c>
      <c r="CM413" s="10">
        <v>0.96535234278281601</v>
      </c>
      <c r="CN413" s="4">
        <v>-10600080</v>
      </c>
      <c r="CO413" s="4">
        <v>-10600080</v>
      </c>
      <c r="CP413" s="4">
        <v>0</v>
      </c>
      <c r="CQ413" s="4">
        <v>0</v>
      </c>
      <c r="CR413" s="4">
        <v>-10600080</v>
      </c>
      <c r="CS413" s="4">
        <v>-10232812.061685272</v>
      </c>
      <c r="CT413" s="4">
        <v>0</v>
      </c>
      <c r="CU413" s="4">
        <v>0</v>
      </c>
      <c r="CV413" s="4">
        <v>-10232812.061685272</v>
      </c>
      <c r="CW413" s="10">
        <v>0.96535234278281601</v>
      </c>
      <c r="CX413" s="4">
        <v>-10600080</v>
      </c>
      <c r="CY413" s="4">
        <v>-10600080</v>
      </c>
      <c r="CZ413" s="4">
        <v>0</v>
      </c>
      <c r="DA413" s="4">
        <v>0</v>
      </c>
      <c r="DB413" s="4">
        <v>-10600080</v>
      </c>
      <c r="DC413" s="4">
        <v>-10232812.061685272</v>
      </c>
      <c r="DD413" s="4">
        <v>0</v>
      </c>
      <c r="DE413" s="4">
        <v>0</v>
      </c>
      <c r="DF413" s="4">
        <v>-10232812.061685272</v>
      </c>
      <c r="DG413" s="10">
        <v>0.96535234278281601</v>
      </c>
      <c r="DH413" s="4">
        <v>-10600080</v>
      </c>
      <c r="DI413" s="4">
        <v>-10600080</v>
      </c>
      <c r="DJ413" s="4">
        <v>0</v>
      </c>
      <c r="DK413" s="4">
        <v>0</v>
      </c>
      <c r="DL413" s="4">
        <v>-10600080</v>
      </c>
      <c r="DM413" s="4">
        <v>-10232812.061685272</v>
      </c>
      <c r="DN413" s="4">
        <v>0</v>
      </c>
      <c r="DO413" s="4">
        <v>0</v>
      </c>
      <c r="DP413" s="4">
        <v>-10232812.061685272</v>
      </c>
      <c r="DQ413" s="10">
        <v>0.96535234278281601</v>
      </c>
    </row>
    <row r="414" spans="1:121" x14ac:dyDescent="0.3">
      <c r="A414" s="7" t="s">
        <v>315</v>
      </c>
      <c r="B414" s="4">
        <v>-82056401.510000005</v>
      </c>
      <c r="C414" s="4">
        <v>-82056401.510000005</v>
      </c>
      <c r="D414" s="4">
        <v>0</v>
      </c>
      <c r="E414" s="4">
        <v>0</v>
      </c>
      <c r="F414" s="4">
        <v>-82056401.510000005</v>
      </c>
      <c r="G414" s="4">
        <v>-79447355.298069343</v>
      </c>
      <c r="H414" s="4">
        <v>0</v>
      </c>
      <c r="I414" s="4">
        <v>0</v>
      </c>
      <c r="J414" s="4">
        <v>-79447355.298069343</v>
      </c>
      <c r="K414" s="10">
        <v>0.96820423313819459</v>
      </c>
      <c r="L414" s="4">
        <v>-82425638.310000002</v>
      </c>
      <c r="M414" s="4">
        <v>-82425638.310000002</v>
      </c>
      <c r="N414" s="4">
        <v>0</v>
      </c>
      <c r="O414" s="4">
        <v>0</v>
      </c>
      <c r="P414" s="4">
        <v>-82425638.310000002</v>
      </c>
      <c r="Q414" s="4">
        <v>-79804851.930859745</v>
      </c>
      <c r="R414" s="4">
        <v>0</v>
      </c>
      <c r="S414" s="4">
        <v>0</v>
      </c>
      <c r="T414" s="4">
        <v>-79804851.930859745</v>
      </c>
      <c r="U414" s="10">
        <v>0.96820423313819459</v>
      </c>
      <c r="V414" s="4">
        <v>-82796519.279999986</v>
      </c>
      <c r="W414" s="4">
        <v>-82796519.279999986</v>
      </c>
      <c r="X414" s="4">
        <v>0</v>
      </c>
      <c r="Y414" s="4">
        <v>0</v>
      </c>
      <c r="Z414" s="4">
        <v>-82796519.279999986</v>
      </c>
      <c r="AA414" s="4">
        <v>-80163940.456004128</v>
      </c>
      <c r="AB414" s="4">
        <v>0</v>
      </c>
      <c r="AC414" s="4">
        <v>0</v>
      </c>
      <c r="AD414" s="4">
        <v>-80163940.456004128</v>
      </c>
      <c r="AE414" s="10">
        <v>0.96820423313819459</v>
      </c>
      <c r="AF414" s="4">
        <v>-83169051.74000001</v>
      </c>
      <c r="AG414" s="4">
        <v>-83169051.74000001</v>
      </c>
      <c r="AH414" s="4">
        <v>0</v>
      </c>
      <c r="AI414" s="4">
        <v>0</v>
      </c>
      <c r="AJ414" s="4">
        <v>-83169051.74000001</v>
      </c>
      <c r="AK414" s="4">
        <v>-80524627.960757539</v>
      </c>
      <c r="AL414" s="4">
        <v>0</v>
      </c>
      <c r="AM414" s="4">
        <v>0</v>
      </c>
      <c r="AN414" s="4">
        <v>-80524627.960757539</v>
      </c>
      <c r="AO414" s="10">
        <v>0.96820423313819459</v>
      </c>
      <c r="AP414" s="4">
        <v>-83543243.049999997</v>
      </c>
      <c r="AQ414" s="4">
        <v>-83543243.049999997</v>
      </c>
      <c r="AR414" s="4">
        <v>0</v>
      </c>
      <c r="AS414" s="4">
        <v>0</v>
      </c>
      <c r="AT414" s="4">
        <v>-83543243.049999997</v>
      </c>
      <c r="AU414" s="4">
        <v>-80886921.571103051</v>
      </c>
      <c r="AV414" s="4">
        <v>0</v>
      </c>
      <c r="AW414" s="4">
        <v>0</v>
      </c>
      <c r="AX414" s="4">
        <v>-80886921.571103051</v>
      </c>
      <c r="AY414" s="10">
        <v>0.96820423313819459</v>
      </c>
      <c r="AZ414" s="4">
        <v>-83919100.589999989</v>
      </c>
      <c r="BA414" s="4">
        <v>-83919100.589999989</v>
      </c>
      <c r="BB414" s="4">
        <v>0</v>
      </c>
      <c r="BC414" s="4">
        <v>0</v>
      </c>
      <c r="BD414" s="4">
        <v>-83919100.589999989</v>
      </c>
      <c r="BE414" s="4">
        <v>-81250828.432387948</v>
      </c>
      <c r="BF414" s="4">
        <v>0</v>
      </c>
      <c r="BG414" s="4">
        <v>0</v>
      </c>
      <c r="BH414" s="4">
        <v>-81250828.432387948</v>
      </c>
      <c r="BI414" s="10">
        <v>0.96820423313819459</v>
      </c>
      <c r="BJ414" s="4">
        <v>-84296631.779999986</v>
      </c>
      <c r="BK414" s="4">
        <v>-84296631.779999986</v>
      </c>
      <c r="BL414" s="4">
        <v>0</v>
      </c>
      <c r="BM414" s="4">
        <v>0</v>
      </c>
      <c r="BN414" s="4">
        <v>-84296631.779999986</v>
      </c>
      <c r="BO414" s="4">
        <v>-81616355.728687644</v>
      </c>
      <c r="BP414" s="4">
        <v>0</v>
      </c>
      <c r="BQ414" s="4">
        <v>0</v>
      </c>
      <c r="BR414" s="4">
        <v>-81616355.728687644</v>
      </c>
      <c r="BS414" s="10">
        <v>0.96820423313819459</v>
      </c>
      <c r="BT414" s="4">
        <v>-84675844.079999998</v>
      </c>
      <c r="BU414" s="4">
        <v>-84675844.079999998</v>
      </c>
      <c r="BV414" s="4">
        <v>0</v>
      </c>
      <c r="BW414" s="4">
        <v>0</v>
      </c>
      <c r="BX414" s="4">
        <v>-84675844.079999998</v>
      </c>
      <c r="BY414" s="4">
        <v>-81983510.682805732</v>
      </c>
      <c r="BZ414" s="4">
        <v>0</v>
      </c>
      <c r="CA414" s="4">
        <v>0</v>
      </c>
      <c r="CB414" s="4">
        <v>-81983510.682805732</v>
      </c>
      <c r="CC414" s="10">
        <v>0.96820423313819459</v>
      </c>
      <c r="CD414" s="4">
        <v>-85056744.970000014</v>
      </c>
      <c r="CE414" s="4">
        <v>-85056744.970000014</v>
      </c>
      <c r="CF414" s="4">
        <v>0</v>
      </c>
      <c r="CG414" s="4">
        <v>0</v>
      </c>
      <c r="CH414" s="4">
        <v>-85056744.970000014</v>
      </c>
      <c r="CI414" s="4">
        <v>-82352300.536909848</v>
      </c>
      <c r="CJ414" s="4">
        <v>0</v>
      </c>
      <c r="CK414" s="4">
        <v>0</v>
      </c>
      <c r="CL414" s="4">
        <v>-82352300.536909848</v>
      </c>
      <c r="CM414" s="10">
        <v>0.96820423313819459</v>
      </c>
      <c r="CN414" s="4">
        <v>-85439341.970000014</v>
      </c>
      <c r="CO414" s="4">
        <v>-85439341.970000014</v>
      </c>
      <c r="CP414" s="4">
        <v>0</v>
      </c>
      <c r="CQ414" s="4">
        <v>0</v>
      </c>
      <c r="CR414" s="4">
        <v>-85439341.970000014</v>
      </c>
      <c r="CS414" s="4">
        <v>-82722732.571895823</v>
      </c>
      <c r="CT414" s="4">
        <v>0</v>
      </c>
      <c r="CU414" s="4">
        <v>0</v>
      </c>
      <c r="CV414" s="4">
        <v>-82722732.571895823</v>
      </c>
      <c r="CW414" s="10">
        <v>0.96820423313819459</v>
      </c>
      <c r="CX414" s="4">
        <v>-85823642.640000001</v>
      </c>
      <c r="CY414" s="4">
        <v>-85823642.640000001</v>
      </c>
      <c r="CZ414" s="4">
        <v>0</v>
      </c>
      <c r="DA414" s="4">
        <v>0</v>
      </c>
      <c r="DB414" s="4">
        <v>-85823642.640000001</v>
      </c>
      <c r="DC414" s="4">
        <v>-83094814.107387662</v>
      </c>
      <c r="DD414" s="4">
        <v>0</v>
      </c>
      <c r="DE414" s="4">
        <v>0</v>
      </c>
      <c r="DF414" s="4">
        <v>-83094814.107387662</v>
      </c>
      <c r="DG414" s="10">
        <v>0.96820423313819459</v>
      </c>
      <c r="DH414" s="4">
        <v>-86209654.560000002</v>
      </c>
      <c r="DI414" s="4">
        <v>-86209654.560000002</v>
      </c>
      <c r="DJ414" s="4">
        <v>0</v>
      </c>
      <c r="DK414" s="4">
        <v>0</v>
      </c>
      <c r="DL414" s="4">
        <v>-86209654.560000002</v>
      </c>
      <c r="DM414" s="4">
        <v>-83468552.482373461</v>
      </c>
      <c r="DN414" s="4">
        <v>0</v>
      </c>
      <c r="DO414" s="4">
        <v>0</v>
      </c>
      <c r="DP414" s="4">
        <v>-83468552.482373461</v>
      </c>
      <c r="DQ414" s="10">
        <v>0.96820423313819459</v>
      </c>
    </row>
    <row r="415" spans="1:121" x14ac:dyDescent="0.3">
      <c r="A415" s="7" t="s">
        <v>432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10">
        <v>0.96820423313819459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10">
        <v>0.96820423313819459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10">
        <v>0.96820423313819459</v>
      </c>
      <c r="AF415" s="4">
        <v>0</v>
      </c>
      <c r="AG415" s="4">
        <v>0</v>
      </c>
      <c r="AH415" s="4">
        <v>0</v>
      </c>
      <c r="AI415" s="4">
        <v>0</v>
      </c>
      <c r="AJ415" s="4">
        <v>0</v>
      </c>
      <c r="AK415" s="4">
        <v>0</v>
      </c>
      <c r="AL415" s="4">
        <v>0</v>
      </c>
      <c r="AM415" s="4">
        <v>0</v>
      </c>
      <c r="AN415" s="4">
        <v>0</v>
      </c>
      <c r="AO415" s="10">
        <v>0.96820423313819459</v>
      </c>
      <c r="AP415" s="4">
        <v>0</v>
      </c>
      <c r="AQ415" s="4">
        <v>0</v>
      </c>
      <c r="AR415" s="4">
        <v>0</v>
      </c>
      <c r="AS415" s="4">
        <v>0</v>
      </c>
      <c r="AT415" s="4">
        <v>0</v>
      </c>
      <c r="AU415" s="4">
        <v>0</v>
      </c>
      <c r="AV415" s="4">
        <v>0</v>
      </c>
      <c r="AW415" s="4">
        <v>0</v>
      </c>
      <c r="AX415" s="4">
        <v>0</v>
      </c>
      <c r="AY415" s="10">
        <v>0.96820423313819459</v>
      </c>
      <c r="AZ415" s="4">
        <v>0</v>
      </c>
      <c r="BA415" s="4">
        <v>0</v>
      </c>
      <c r="BB415" s="4">
        <v>0</v>
      </c>
      <c r="BC415" s="4">
        <v>0</v>
      </c>
      <c r="BD415" s="4">
        <v>0</v>
      </c>
      <c r="BE415" s="4">
        <v>0</v>
      </c>
      <c r="BF415" s="4">
        <v>0</v>
      </c>
      <c r="BG415" s="4">
        <v>0</v>
      </c>
      <c r="BH415" s="4">
        <v>0</v>
      </c>
      <c r="BI415" s="10">
        <v>0.96820423313819459</v>
      </c>
      <c r="BJ415" s="4">
        <v>0</v>
      </c>
      <c r="BK415" s="4">
        <v>0</v>
      </c>
      <c r="BL415" s="4">
        <v>0</v>
      </c>
      <c r="BM415" s="4">
        <v>0</v>
      </c>
      <c r="BN415" s="4">
        <v>0</v>
      </c>
      <c r="BO415" s="4">
        <v>0</v>
      </c>
      <c r="BP415" s="4">
        <v>0</v>
      </c>
      <c r="BQ415" s="4">
        <v>0</v>
      </c>
      <c r="BR415" s="4">
        <v>0</v>
      </c>
      <c r="BS415" s="10">
        <v>0.96820423313819459</v>
      </c>
      <c r="BT415" s="4">
        <v>0</v>
      </c>
      <c r="BU415" s="4">
        <v>0</v>
      </c>
      <c r="BV415" s="4">
        <v>0</v>
      </c>
      <c r="BW415" s="4">
        <v>0</v>
      </c>
      <c r="BX415" s="4">
        <v>0</v>
      </c>
      <c r="BY415" s="4">
        <v>0</v>
      </c>
      <c r="BZ415" s="4">
        <v>0</v>
      </c>
      <c r="CA415" s="4">
        <v>0</v>
      </c>
      <c r="CB415" s="4">
        <v>0</v>
      </c>
      <c r="CC415" s="10">
        <v>0.96820423313819459</v>
      </c>
      <c r="CD415" s="4">
        <v>0</v>
      </c>
      <c r="CE415" s="4">
        <v>0</v>
      </c>
      <c r="CF415" s="4">
        <v>0</v>
      </c>
      <c r="CG415" s="4">
        <v>0</v>
      </c>
      <c r="CH415" s="4">
        <v>0</v>
      </c>
      <c r="CI415" s="4">
        <v>0</v>
      </c>
      <c r="CJ415" s="4">
        <v>0</v>
      </c>
      <c r="CK415" s="4">
        <v>0</v>
      </c>
      <c r="CL415" s="4">
        <v>0</v>
      </c>
      <c r="CM415" s="10">
        <v>0.96820423313819459</v>
      </c>
      <c r="CN415" s="4">
        <v>0</v>
      </c>
      <c r="CO415" s="4">
        <v>0</v>
      </c>
      <c r="CP415" s="4">
        <v>0</v>
      </c>
      <c r="CQ415" s="4">
        <v>0</v>
      </c>
      <c r="CR415" s="4">
        <v>0</v>
      </c>
      <c r="CS415" s="4">
        <v>0</v>
      </c>
      <c r="CT415" s="4">
        <v>0</v>
      </c>
      <c r="CU415" s="4">
        <v>0</v>
      </c>
      <c r="CV415" s="4">
        <v>0</v>
      </c>
      <c r="CW415" s="10">
        <v>0.96820423313819459</v>
      </c>
      <c r="CX415" s="4">
        <v>0</v>
      </c>
      <c r="CY415" s="4">
        <v>0</v>
      </c>
      <c r="CZ415" s="4">
        <v>0</v>
      </c>
      <c r="DA415" s="4">
        <v>0</v>
      </c>
      <c r="DB415" s="4">
        <v>0</v>
      </c>
      <c r="DC415" s="4">
        <v>0</v>
      </c>
      <c r="DD415" s="4">
        <v>0</v>
      </c>
      <c r="DE415" s="4">
        <v>0</v>
      </c>
      <c r="DF415" s="4">
        <v>0</v>
      </c>
      <c r="DG415" s="10">
        <v>0.96820423313819459</v>
      </c>
      <c r="DH415" s="4">
        <v>0</v>
      </c>
      <c r="DI415" s="4">
        <v>0</v>
      </c>
      <c r="DJ415" s="4">
        <v>0</v>
      </c>
      <c r="DK415" s="4">
        <v>0</v>
      </c>
      <c r="DL415" s="4">
        <v>0</v>
      </c>
      <c r="DM415" s="4">
        <v>0</v>
      </c>
      <c r="DN415" s="4">
        <v>0</v>
      </c>
      <c r="DO415" s="4">
        <v>0</v>
      </c>
      <c r="DP415" s="4">
        <v>0</v>
      </c>
      <c r="DQ415" s="10">
        <v>0.96820423313819459</v>
      </c>
    </row>
    <row r="416" spans="1:121" x14ac:dyDescent="0.3">
      <c r="A416" s="7" t="s">
        <v>433</v>
      </c>
      <c r="B416" s="4">
        <v>0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10">
        <v>0.94748396602741225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10">
        <v>0.94744876279522439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0</v>
      </c>
      <c r="AD416" s="4">
        <v>0</v>
      </c>
      <c r="AE416" s="10">
        <v>0.94742287012773108</v>
      </c>
      <c r="AF416" s="4">
        <v>0</v>
      </c>
      <c r="AG416" s="4">
        <v>0</v>
      </c>
      <c r="AH416" s="4">
        <v>0</v>
      </c>
      <c r="AI416" s="4">
        <v>0</v>
      </c>
      <c r="AJ416" s="4">
        <v>0</v>
      </c>
      <c r="AK416" s="4">
        <v>0</v>
      </c>
      <c r="AL416" s="4">
        <v>0</v>
      </c>
      <c r="AM416" s="4">
        <v>0</v>
      </c>
      <c r="AN416" s="4">
        <v>0</v>
      </c>
      <c r="AO416" s="10">
        <v>0.94740333001428223</v>
      </c>
      <c r="AP416" s="4">
        <v>0</v>
      </c>
      <c r="AQ416" s="4">
        <v>0</v>
      </c>
      <c r="AR416" s="4">
        <v>0</v>
      </c>
      <c r="AS416" s="4">
        <v>0</v>
      </c>
      <c r="AT416" s="4">
        <v>0</v>
      </c>
      <c r="AU416" s="4">
        <v>0</v>
      </c>
      <c r="AV416" s="4">
        <v>0</v>
      </c>
      <c r="AW416" s="4">
        <v>0</v>
      </c>
      <c r="AX416" s="4">
        <v>0</v>
      </c>
      <c r="AY416" s="10">
        <v>0.94738533540400305</v>
      </c>
      <c r="AZ416" s="4">
        <v>0</v>
      </c>
      <c r="BA416" s="4">
        <v>0</v>
      </c>
      <c r="BB416" s="4">
        <v>0</v>
      </c>
      <c r="BC416" s="4">
        <v>0</v>
      </c>
      <c r="BD416" s="4">
        <v>0</v>
      </c>
      <c r="BE416" s="4">
        <v>0</v>
      </c>
      <c r="BF416" s="4">
        <v>0</v>
      </c>
      <c r="BG416" s="4">
        <v>0</v>
      </c>
      <c r="BH416" s="4">
        <v>0</v>
      </c>
      <c r="BI416" s="10">
        <v>0.94736407459109928</v>
      </c>
      <c r="BJ416" s="4">
        <v>0</v>
      </c>
      <c r="BK416" s="4">
        <v>0</v>
      </c>
      <c r="BL416" s="4">
        <v>0</v>
      </c>
      <c r="BM416" s="4">
        <v>0</v>
      </c>
      <c r="BN416" s="4">
        <v>0</v>
      </c>
      <c r="BO416" s="4">
        <v>0</v>
      </c>
      <c r="BP416" s="4">
        <v>0</v>
      </c>
      <c r="BQ416" s="4">
        <v>0</v>
      </c>
      <c r="BR416" s="4">
        <v>0</v>
      </c>
      <c r="BS416" s="10">
        <v>0.9473403982935219</v>
      </c>
      <c r="BT416" s="4">
        <v>0</v>
      </c>
      <c r="BU416" s="4">
        <v>0</v>
      </c>
      <c r="BV416" s="4">
        <v>0</v>
      </c>
      <c r="BW416" s="4">
        <v>0</v>
      </c>
      <c r="BX416" s="4">
        <v>0</v>
      </c>
      <c r="BY416" s="4">
        <v>0</v>
      </c>
      <c r="BZ416" s="4">
        <v>0</v>
      </c>
      <c r="CA416" s="4">
        <v>0</v>
      </c>
      <c r="CB416" s="4">
        <v>0</v>
      </c>
      <c r="CC416" s="10">
        <v>0.94731816425043647</v>
      </c>
      <c r="CD416" s="4">
        <v>0</v>
      </c>
      <c r="CE416" s="4">
        <v>0</v>
      </c>
      <c r="CF416" s="4">
        <v>0</v>
      </c>
      <c r="CG416" s="4">
        <v>0</v>
      </c>
      <c r="CH416" s="4">
        <v>0</v>
      </c>
      <c r="CI416" s="4">
        <v>0</v>
      </c>
      <c r="CJ416" s="4">
        <v>0</v>
      </c>
      <c r="CK416" s="4">
        <v>0</v>
      </c>
      <c r="CL416" s="4">
        <v>0</v>
      </c>
      <c r="CM416" s="10">
        <v>0.94729253237617905</v>
      </c>
      <c r="CN416" s="4">
        <v>0</v>
      </c>
      <c r="CO416" s="4">
        <v>0</v>
      </c>
      <c r="CP416" s="4">
        <v>0</v>
      </c>
      <c r="CQ416" s="4">
        <v>0</v>
      </c>
      <c r="CR416" s="4">
        <v>0</v>
      </c>
      <c r="CS416" s="4">
        <v>0</v>
      </c>
      <c r="CT416" s="4">
        <v>0</v>
      </c>
      <c r="CU416" s="4">
        <v>0</v>
      </c>
      <c r="CV416" s="4">
        <v>0</v>
      </c>
      <c r="CW416" s="10">
        <v>0.94726534434089071</v>
      </c>
      <c r="CX416" s="4">
        <v>0</v>
      </c>
      <c r="CY416" s="4">
        <v>0</v>
      </c>
      <c r="CZ416" s="4">
        <v>0</v>
      </c>
      <c r="DA416" s="4">
        <v>0</v>
      </c>
      <c r="DB416" s="4">
        <v>0</v>
      </c>
      <c r="DC416" s="4">
        <v>0</v>
      </c>
      <c r="DD416" s="4">
        <v>0</v>
      </c>
      <c r="DE416" s="4">
        <v>0</v>
      </c>
      <c r="DF416" s="4">
        <v>0</v>
      </c>
      <c r="DG416" s="10">
        <v>0.94724062540300979</v>
      </c>
      <c r="DH416" s="4">
        <v>0</v>
      </c>
      <c r="DI416" s="4">
        <v>0</v>
      </c>
      <c r="DJ416" s="4">
        <v>0</v>
      </c>
      <c r="DK416" s="4">
        <v>0</v>
      </c>
      <c r="DL416" s="4">
        <v>0</v>
      </c>
      <c r="DM416" s="4">
        <v>0</v>
      </c>
      <c r="DN416" s="4">
        <v>0</v>
      </c>
      <c r="DO416" s="4">
        <v>0</v>
      </c>
      <c r="DP416" s="4">
        <v>0</v>
      </c>
      <c r="DQ416" s="10">
        <v>0.94721959034263092</v>
      </c>
    </row>
    <row r="417" spans="1:121" x14ac:dyDescent="0.3">
      <c r="A417" s="7" t="s">
        <v>316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10">
        <v>0.95128373722490955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10">
        <v>0.95128373722490955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10">
        <v>0.95128373722490955</v>
      </c>
      <c r="AF417" s="4">
        <v>0</v>
      </c>
      <c r="AG417" s="4">
        <v>0</v>
      </c>
      <c r="AH417" s="4">
        <v>0</v>
      </c>
      <c r="AI417" s="4">
        <v>0</v>
      </c>
      <c r="AJ417" s="4">
        <v>0</v>
      </c>
      <c r="AK417" s="4">
        <v>0</v>
      </c>
      <c r="AL417" s="4">
        <v>0</v>
      </c>
      <c r="AM417" s="4">
        <v>0</v>
      </c>
      <c r="AN417" s="4">
        <v>0</v>
      </c>
      <c r="AO417" s="10">
        <v>0.95128373722490955</v>
      </c>
      <c r="AP417" s="4">
        <v>0</v>
      </c>
      <c r="AQ417" s="4">
        <v>0</v>
      </c>
      <c r="AR417" s="4">
        <v>0</v>
      </c>
      <c r="AS417" s="4">
        <v>0</v>
      </c>
      <c r="AT417" s="4">
        <v>0</v>
      </c>
      <c r="AU417" s="4">
        <v>0</v>
      </c>
      <c r="AV417" s="4">
        <v>0</v>
      </c>
      <c r="AW417" s="4">
        <v>0</v>
      </c>
      <c r="AX417" s="4">
        <v>0</v>
      </c>
      <c r="AY417" s="10">
        <v>0.95128373722490955</v>
      </c>
      <c r="AZ417" s="4">
        <v>0</v>
      </c>
      <c r="BA417" s="4">
        <v>0</v>
      </c>
      <c r="BB417" s="4">
        <v>0</v>
      </c>
      <c r="BC417" s="4">
        <v>0</v>
      </c>
      <c r="BD417" s="4">
        <v>0</v>
      </c>
      <c r="BE417" s="4">
        <v>0</v>
      </c>
      <c r="BF417" s="4">
        <v>0</v>
      </c>
      <c r="BG417" s="4">
        <v>0</v>
      </c>
      <c r="BH417" s="4">
        <v>0</v>
      </c>
      <c r="BI417" s="10">
        <v>0.95128373722490955</v>
      </c>
      <c r="BJ417" s="4">
        <v>0</v>
      </c>
      <c r="BK417" s="4">
        <v>0</v>
      </c>
      <c r="BL417" s="4">
        <v>0</v>
      </c>
      <c r="BM417" s="4">
        <v>0</v>
      </c>
      <c r="BN417" s="4">
        <v>0</v>
      </c>
      <c r="BO417" s="4">
        <v>0</v>
      </c>
      <c r="BP417" s="4">
        <v>0</v>
      </c>
      <c r="BQ417" s="4">
        <v>0</v>
      </c>
      <c r="BR417" s="4">
        <v>0</v>
      </c>
      <c r="BS417" s="10">
        <v>0.95128373722490955</v>
      </c>
      <c r="BT417" s="4">
        <v>0</v>
      </c>
      <c r="BU417" s="4">
        <v>0</v>
      </c>
      <c r="BV417" s="4">
        <v>0</v>
      </c>
      <c r="BW417" s="4">
        <v>0</v>
      </c>
      <c r="BX417" s="4">
        <v>0</v>
      </c>
      <c r="BY417" s="4">
        <v>0</v>
      </c>
      <c r="BZ417" s="4">
        <v>0</v>
      </c>
      <c r="CA417" s="4">
        <v>0</v>
      </c>
      <c r="CB417" s="4">
        <v>0</v>
      </c>
      <c r="CC417" s="10">
        <v>0.95128373722490955</v>
      </c>
      <c r="CD417" s="4">
        <v>0</v>
      </c>
      <c r="CE417" s="4">
        <v>0</v>
      </c>
      <c r="CF417" s="4">
        <v>0</v>
      </c>
      <c r="CG417" s="4">
        <v>0</v>
      </c>
      <c r="CH417" s="4">
        <v>0</v>
      </c>
      <c r="CI417" s="4">
        <v>0</v>
      </c>
      <c r="CJ417" s="4">
        <v>0</v>
      </c>
      <c r="CK417" s="4">
        <v>0</v>
      </c>
      <c r="CL417" s="4">
        <v>0</v>
      </c>
      <c r="CM417" s="10">
        <v>0.95128373722490955</v>
      </c>
      <c r="CN417" s="4">
        <v>0</v>
      </c>
      <c r="CO417" s="4">
        <v>0</v>
      </c>
      <c r="CP417" s="4">
        <v>0</v>
      </c>
      <c r="CQ417" s="4">
        <v>0</v>
      </c>
      <c r="CR417" s="4">
        <v>0</v>
      </c>
      <c r="CS417" s="4">
        <v>0</v>
      </c>
      <c r="CT417" s="4">
        <v>0</v>
      </c>
      <c r="CU417" s="4">
        <v>0</v>
      </c>
      <c r="CV417" s="4">
        <v>0</v>
      </c>
      <c r="CW417" s="10">
        <v>0.95128373722490955</v>
      </c>
      <c r="CX417" s="4">
        <v>0</v>
      </c>
      <c r="CY417" s="4">
        <v>0</v>
      </c>
      <c r="CZ417" s="4">
        <v>0</v>
      </c>
      <c r="DA417" s="4">
        <v>0</v>
      </c>
      <c r="DB417" s="4">
        <v>0</v>
      </c>
      <c r="DC417" s="4">
        <v>0</v>
      </c>
      <c r="DD417" s="4">
        <v>0</v>
      </c>
      <c r="DE417" s="4">
        <v>0</v>
      </c>
      <c r="DF417" s="4">
        <v>0</v>
      </c>
      <c r="DG417" s="10">
        <v>0.95128373722490955</v>
      </c>
      <c r="DH417" s="4">
        <v>0</v>
      </c>
      <c r="DI417" s="4">
        <v>0</v>
      </c>
      <c r="DJ417" s="4">
        <v>0</v>
      </c>
      <c r="DK417" s="4">
        <v>0</v>
      </c>
      <c r="DL417" s="4">
        <v>0</v>
      </c>
      <c r="DM417" s="4">
        <v>0</v>
      </c>
      <c r="DN417" s="4">
        <v>0</v>
      </c>
      <c r="DO417" s="4">
        <v>0</v>
      </c>
      <c r="DP417" s="4">
        <v>0</v>
      </c>
      <c r="DQ417" s="10">
        <v>0.95128373722490955</v>
      </c>
    </row>
    <row r="418" spans="1:121" x14ac:dyDescent="0.3">
      <c r="A418" s="7" t="s">
        <v>317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10">
        <v>0.99772038906027838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10">
        <v>0.99772038906027838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10">
        <v>0.99772038906027838</v>
      </c>
      <c r="AF418" s="4">
        <v>0</v>
      </c>
      <c r="AG418" s="4">
        <v>0</v>
      </c>
      <c r="AH418" s="4">
        <v>0</v>
      </c>
      <c r="AI418" s="4">
        <v>0</v>
      </c>
      <c r="AJ418" s="4">
        <v>0</v>
      </c>
      <c r="AK418" s="4">
        <v>0</v>
      </c>
      <c r="AL418" s="4">
        <v>0</v>
      </c>
      <c r="AM418" s="4">
        <v>0</v>
      </c>
      <c r="AN418" s="4">
        <v>0</v>
      </c>
      <c r="AO418" s="10">
        <v>0.99772038906027838</v>
      </c>
      <c r="AP418" s="4">
        <v>0</v>
      </c>
      <c r="AQ418" s="4">
        <v>0</v>
      </c>
      <c r="AR418" s="4">
        <v>0</v>
      </c>
      <c r="AS418" s="4">
        <v>0</v>
      </c>
      <c r="AT418" s="4">
        <v>0</v>
      </c>
      <c r="AU418" s="4">
        <v>0</v>
      </c>
      <c r="AV418" s="4">
        <v>0</v>
      </c>
      <c r="AW418" s="4">
        <v>0</v>
      </c>
      <c r="AX418" s="4">
        <v>0</v>
      </c>
      <c r="AY418" s="10">
        <v>0.99772038906027838</v>
      </c>
      <c r="AZ418" s="4">
        <v>0</v>
      </c>
      <c r="BA418" s="4">
        <v>0</v>
      </c>
      <c r="BB418" s="4">
        <v>0</v>
      </c>
      <c r="BC418" s="4">
        <v>0</v>
      </c>
      <c r="BD418" s="4">
        <v>0</v>
      </c>
      <c r="BE418" s="4">
        <v>0</v>
      </c>
      <c r="BF418" s="4">
        <v>0</v>
      </c>
      <c r="BG418" s="4">
        <v>0</v>
      </c>
      <c r="BH418" s="4">
        <v>0</v>
      </c>
      <c r="BI418" s="10">
        <v>0.99772038906027838</v>
      </c>
      <c r="BJ418" s="4">
        <v>0</v>
      </c>
      <c r="BK418" s="4">
        <v>0</v>
      </c>
      <c r="BL418" s="4">
        <v>0</v>
      </c>
      <c r="BM418" s="4">
        <v>0</v>
      </c>
      <c r="BN418" s="4">
        <v>0</v>
      </c>
      <c r="BO418" s="4">
        <v>0</v>
      </c>
      <c r="BP418" s="4">
        <v>0</v>
      </c>
      <c r="BQ418" s="4">
        <v>0</v>
      </c>
      <c r="BR418" s="4">
        <v>0</v>
      </c>
      <c r="BS418" s="10">
        <v>0.99772038906027838</v>
      </c>
      <c r="BT418" s="4">
        <v>0</v>
      </c>
      <c r="BU418" s="4">
        <v>0</v>
      </c>
      <c r="BV418" s="4">
        <v>0</v>
      </c>
      <c r="BW418" s="4">
        <v>0</v>
      </c>
      <c r="BX418" s="4">
        <v>0</v>
      </c>
      <c r="BY418" s="4">
        <v>0</v>
      </c>
      <c r="BZ418" s="4">
        <v>0</v>
      </c>
      <c r="CA418" s="4">
        <v>0</v>
      </c>
      <c r="CB418" s="4">
        <v>0</v>
      </c>
      <c r="CC418" s="10">
        <v>0.99772038906027838</v>
      </c>
      <c r="CD418" s="4">
        <v>0</v>
      </c>
      <c r="CE418" s="4">
        <v>0</v>
      </c>
      <c r="CF418" s="4">
        <v>0</v>
      </c>
      <c r="CG418" s="4">
        <v>0</v>
      </c>
      <c r="CH418" s="4">
        <v>0</v>
      </c>
      <c r="CI418" s="4">
        <v>0</v>
      </c>
      <c r="CJ418" s="4">
        <v>0</v>
      </c>
      <c r="CK418" s="4">
        <v>0</v>
      </c>
      <c r="CL418" s="4">
        <v>0</v>
      </c>
      <c r="CM418" s="10">
        <v>0.99772038906027838</v>
      </c>
      <c r="CN418" s="4">
        <v>0</v>
      </c>
      <c r="CO418" s="4">
        <v>0</v>
      </c>
      <c r="CP418" s="4">
        <v>0</v>
      </c>
      <c r="CQ418" s="4">
        <v>0</v>
      </c>
      <c r="CR418" s="4">
        <v>0</v>
      </c>
      <c r="CS418" s="4">
        <v>0</v>
      </c>
      <c r="CT418" s="4">
        <v>0</v>
      </c>
      <c r="CU418" s="4">
        <v>0</v>
      </c>
      <c r="CV418" s="4">
        <v>0</v>
      </c>
      <c r="CW418" s="10">
        <v>0.99772038906027838</v>
      </c>
      <c r="CX418" s="4">
        <v>0</v>
      </c>
      <c r="CY418" s="4">
        <v>0</v>
      </c>
      <c r="CZ418" s="4">
        <v>0</v>
      </c>
      <c r="DA418" s="4">
        <v>0</v>
      </c>
      <c r="DB418" s="4">
        <v>0</v>
      </c>
      <c r="DC418" s="4">
        <v>0</v>
      </c>
      <c r="DD418" s="4">
        <v>0</v>
      </c>
      <c r="DE418" s="4">
        <v>0</v>
      </c>
      <c r="DF418" s="4">
        <v>0</v>
      </c>
      <c r="DG418" s="10">
        <v>0.99772038906027838</v>
      </c>
      <c r="DH418" s="4">
        <v>0</v>
      </c>
      <c r="DI418" s="4">
        <v>0</v>
      </c>
      <c r="DJ418" s="4">
        <v>0</v>
      </c>
      <c r="DK418" s="4">
        <v>0</v>
      </c>
      <c r="DL418" s="4">
        <v>0</v>
      </c>
      <c r="DM418" s="4">
        <v>0</v>
      </c>
      <c r="DN418" s="4">
        <v>0</v>
      </c>
      <c r="DO418" s="4">
        <v>0</v>
      </c>
      <c r="DP418" s="4">
        <v>0</v>
      </c>
      <c r="DQ418" s="10">
        <v>0.99772038906027838</v>
      </c>
    </row>
    <row r="419" spans="1:121" x14ac:dyDescent="0.3">
      <c r="A419" s="7" t="s">
        <v>434</v>
      </c>
      <c r="B419" s="4">
        <v>0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10">
        <v>1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10">
        <v>1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0</v>
      </c>
      <c r="AE419" s="10">
        <v>1</v>
      </c>
      <c r="AF419" s="4">
        <v>0</v>
      </c>
      <c r="AG419" s="4">
        <v>0</v>
      </c>
      <c r="AH419" s="4">
        <v>0</v>
      </c>
      <c r="AI419" s="4">
        <v>0</v>
      </c>
      <c r="AJ419" s="4">
        <v>0</v>
      </c>
      <c r="AK419" s="4">
        <v>0</v>
      </c>
      <c r="AL419" s="4">
        <v>0</v>
      </c>
      <c r="AM419" s="4">
        <v>0</v>
      </c>
      <c r="AN419" s="4">
        <v>0</v>
      </c>
      <c r="AO419" s="10">
        <v>1</v>
      </c>
      <c r="AP419" s="4">
        <v>0</v>
      </c>
      <c r="AQ419" s="4">
        <v>0</v>
      </c>
      <c r="AR419" s="4">
        <v>0</v>
      </c>
      <c r="AS419" s="4">
        <v>0</v>
      </c>
      <c r="AT419" s="4">
        <v>0</v>
      </c>
      <c r="AU419" s="4">
        <v>0</v>
      </c>
      <c r="AV419" s="4">
        <v>0</v>
      </c>
      <c r="AW419" s="4">
        <v>0</v>
      </c>
      <c r="AX419" s="4">
        <v>0</v>
      </c>
      <c r="AY419" s="10">
        <v>1</v>
      </c>
      <c r="AZ419" s="4">
        <v>0</v>
      </c>
      <c r="BA419" s="4">
        <v>0</v>
      </c>
      <c r="BB419" s="4">
        <v>0</v>
      </c>
      <c r="BC419" s="4">
        <v>0</v>
      </c>
      <c r="BD419" s="4">
        <v>0</v>
      </c>
      <c r="BE419" s="4">
        <v>0</v>
      </c>
      <c r="BF419" s="4">
        <v>0</v>
      </c>
      <c r="BG419" s="4">
        <v>0</v>
      </c>
      <c r="BH419" s="4">
        <v>0</v>
      </c>
      <c r="BI419" s="10">
        <v>1</v>
      </c>
      <c r="BJ419" s="4">
        <v>0</v>
      </c>
      <c r="BK419" s="4">
        <v>0</v>
      </c>
      <c r="BL419" s="4">
        <v>0</v>
      </c>
      <c r="BM419" s="4">
        <v>0</v>
      </c>
      <c r="BN419" s="4">
        <v>0</v>
      </c>
      <c r="BO419" s="4">
        <v>0</v>
      </c>
      <c r="BP419" s="4">
        <v>0</v>
      </c>
      <c r="BQ419" s="4">
        <v>0</v>
      </c>
      <c r="BR419" s="4">
        <v>0</v>
      </c>
      <c r="BS419" s="10">
        <v>1</v>
      </c>
      <c r="BT419" s="4">
        <v>0</v>
      </c>
      <c r="BU419" s="4">
        <v>0</v>
      </c>
      <c r="BV419" s="4">
        <v>0</v>
      </c>
      <c r="BW419" s="4">
        <v>0</v>
      </c>
      <c r="BX419" s="4">
        <v>0</v>
      </c>
      <c r="BY419" s="4">
        <v>0</v>
      </c>
      <c r="BZ419" s="4">
        <v>0</v>
      </c>
      <c r="CA419" s="4">
        <v>0</v>
      </c>
      <c r="CB419" s="4">
        <v>0</v>
      </c>
      <c r="CC419" s="10">
        <v>1</v>
      </c>
      <c r="CD419" s="4">
        <v>0</v>
      </c>
      <c r="CE419" s="4">
        <v>0</v>
      </c>
      <c r="CF419" s="4">
        <v>0</v>
      </c>
      <c r="CG419" s="4">
        <v>0</v>
      </c>
      <c r="CH419" s="4">
        <v>0</v>
      </c>
      <c r="CI419" s="4">
        <v>0</v>
      </c>
      <c r="CJ419" s="4">
        <v>0</v>
      </c>
      <c r="CK419" s="4">
        <v>0</v>
      </c>
      <c r="CL419" s="4">
        <v>0</v>
      </c>
      <c r="CM419" s="10">
        <v>1</v>
      </c>
      <c r="CN419" s="4">
        <v>0</v>
      </c>
      <c r="CO419" s="4">
        <v>0</v>
      </c>
      <c r="CP419" s="4">
        <v>0</v>
      </c>
      <c r="CQ419" s="4">
        <v>0</v>
      </c>
      <c r="CR419" s="4">
        <v>0</v>
      </c>
      <c r="CS419" s="4">
        <v>0</v>
      </c>
      <c r="CT419" s="4">
        <v>0</v>
      </c>
      <c r="CU419" s="4">
        <v>0</v>
      </c>
      <c r="CV419" s="4">
        <v>0</v>
      </c>
      <c r="CW419" s="10">
        <v>1</v>
      </c>
      <c r="CX419" s="4">
        <v>0</v>
      </c>
      <c r="CY419" s="4">
        <v>0</v>
      </c>
      <c r="CZ419" s="4">
        <v>0</v>
      </c>
      <c r="DA419" s="4">
        <v>0</v>
      </c>
      <c r="DB419" s="4">
        <v>0</v>
      </c>
      <c r="DC419" s="4">
        <v>0</v>
      </c>
      <c r="DD419" s="4">
        <v>0</v>
      </c>
      <c r="DE419" s="4">
        <v>0</v>
      </c>
      <c r="DF419" s="4">
        <v>0</v>
      </c>
      <c r="DG419" s="10">
        <v>1</v>
      </c>
      <c r="DH419" s="4">
        <v>0</v>
      </c>
      <c r="DI419" s="4">
        <v>0</v>
      </c>
      <c r="DJ419" s="4">
        <v>0</v>
      </c>
      <c r="DK419" s="4">
        <v>0</v>
      </c>
      <c r="DL419" s="4">
        <v>0</v>
      </c>
      <c r="DM419" s="4">
        <v>0</v>
      </c>
      <c r="DN419" s="4">
        <v>0</v>
      </c>
      <c r="DO419" s="4">
        <v>0</v>
      </c>
      <c r="DP419" s="4">
        <v>0</v>
      </c>
      <c r="DQ419" s="10">
        <v>1</v>
      </c>
    </row>
    <row r="420" spans="1:121" x14ac:dyDescent="0.3">
      <c r="A420" s="7" t="s">
        <v>318</v>
      </c>
      <c r="B420" s="4">
        <v>107873970.1574941</v>
      </c>
      <c r="C420" s="4">
        <v>107873970.1574941</v>
      </c>
      <c r="D420" s="4">
        <v>-107873970.1574941</v>
      </c>
      <c r="E420" s="4">
        <v>0</v>
      </c>
      <c r="F420" s="4">
        <v>0</v>
      </c>
      <c r="G420" s="4">
        <v>107873970.1574941</v>
      </c>
      <c r="H420" s="4">
        <v>-107873970.1574941</v>
      </c>
      <c r="I420" s="4">
        <v>0</v>
      </c>
      <c r="J420" s="4">
        <v>0</v>
      </c>
      <c r="K420" s="10">
        <v>1</v>
      </c>
      <c r="L420" s="4">
        <v>108348329.6659127</v>
      </c>
      <c r="M420" s="4">
        <v>108348329.6659127</v>
      </c>
      <c r="N420" s="4">
        <v>-108348329.6659127</v>
      </c>
      <c r="O420" s="4">
        <v>0</v>
      </c>
      <c r="P420" s="4">
        <v>0</v>
      </c>
      <c r="Q420" s="4">
        <v>108348329.6659127</v>
      </c>
      <c r="R420" s="4">
        <v>-108348329.6659127</v>
      </c>
      <c r="S420" s="4">
        <v>0</v>
      </c>
      <c r="T420" s="4">
        <v>0</v>
      </c>
      <c r="U420" s="10">
        <v>1</v>
      </c>
      <c r="V420" s="4">
        <v>108848441.81154084</v>
      </c>
      <c r="W420" s="4">
        <v>108848441.81154084</v>
      </c>
      <c r="X420" s="4">
        <v>-108848441.81154084</v>
      </c>
      <c r="Y420" s="4">
        <v>0</v>
      </c>
      <c r="Z420" s="4">
        <v>0</v>
      </c>
      <c r="AA420" s="4">
        <v>108848441.81154084</v>
      </c>
      <c r="AB420" s="4">
        <v>-108848441.81154084</v>
      </c>
      <c r="AC420" s="4">
        <v>0</v>
      </c>
      <c r="AD420" s="4">
        <v>0</v>
      </c>
      <c r="AE420" s="10">
        <v>1</v>
      </c>
      <c r="AF420" s="4">
        <v>109370748.34452602</v>
      </c>
      <c r="AG420" s="4">
        <v>109370748.34452602</v>
      </c>
      <c r="AH420" s="4">
        <v>-109370748.34452602</v>
      </c>
      <c r="AI420" s="4">
        <v>0</v>
      </c>
      <c r="AJ420" s="4">
        <v>0</v>
      </c>
      <c r="AK420" s="4">
        <v>109370748.34452602</v>
      </c>
      <c r="AL420" s="4">
        <v>-109370748.34452602</v>
      </c>
      <c r="AM420" s="4">
        <v>0</v>
      </c>
      <c r="AN420" s="4">
        <v>0</v>
      </c>
      <c r="AO420" s="10">
        <v>1</v>
      </c>
      <c r="AP420" s="4">
        <v>109923387.57892743</v>
      </c>
      <c r="AQ420" s="4">
        <v>109923387.57892743</v>
      </c>
      <c r="AR420" s="4">
        <v>-109923387.57892743</v>
      </c>
      <c r="AS420" s="4">
        <v>0</v>
      </c>
      <c r="AT420" s="4">
        <v>0</v>
      </c>
      <c r="AU420" s="4">
        <v>109923387.57892743</v>
      </c>
      <c r="AV420" s="4">
        <v>-109923387.57892743</v>
      </c>
      <c r="AW420" s="4">
        <v>0</v>
      </c>
      <c r="AX420" s="4">
        <v>0</v>
      </c>
      <c r="AY420" s="10">
        <v>1</v>
      </c>
      <c r="AZ420" s="4">
        <v>110491959.28628896</v>
      </c>
      <c r="BA420" s="4">
        <v>110491959.28628896</v>
      </c>
      <c r="BB420" s="4">
        <v>-110491959.28628896</v>
      </c>
      <c r="BC420" s="4">
        <v>0</v>
      </c>
      <c r="BD420" s="4">
        <v>0</v>
      </c>
      <c r="BE420" s="4">
        <v>110491959.28628896</v>
      </c>
      <c r="BF420" s="4">
        <v>-110491959.28628896</v>
      </c>
      <c r="BG420" s="4">
        <v>0</v>
      </c>
      <c r="BH420" s="4">
        <v>0</v>
      </c>
      <c r="BI420" s="10">
        <v>1</v>
      </c>
      <c r="BJ420" s="4">
        <v>111070130.54050936</v>
      </c>
      <c r="BK420" s="4">
        <v>111070130.54050936</v>
      </c>
      <c r="BL420" s="4">
        <v>-111070130.54050936</v>
      </c>
      <c r="BM420" s="4">
        <v>0</v>
      </c>
      <c r="BN420" s="4">
        <v>0</v>
      </c>
      <c r="BO420" s="4">
        <v>111070130.54050936</v>
      </c>
      <c r="BP420" s="4">
        <v>-111070130.54050936</v>
      </c>
      <c r="BQ420" s="4">
        <v>0</v>
      </c>
      <c r="BR420" s="4">
        <v>0</v>
      </c>
      <c r="BS420" s="10">
        <v>1</v>
      </c>
      <c r="BT420" s="4">
        <v>111651424.92799188</v>
      </c>
      <c r="BU420" s="4">
        <v>111651424.92799188</v>
      </c>
      <c r="BV420" s="4">
        <v>-111651424.92799188</v>
      </c>
      <c r="BW420" s="4">
        <v>0</v>
      </c>
      <c r="BX420" s="4">
        <v>0</v>
      </c>
      <c r="BY420" s="4">
        <v>111651424.92799188</v>
      </c>
      <c r="BZ420" s="4">
        <v>-111651424.92799188</v>
      </c>
      <c r="CA420" s="4">
        <v>0</v>
      </c>
      <c r="CB420" s="4">
        <v>0</v>
      </c>
      <c r="CC420" s="10">
        <v>1</v>
      </c>
      <c r="CD420" s="4">
        <v>112231331.8117248</v>
      </c>
      <c r="CE420" s="4">
        <v>112231331.8117248</v>
      </c>
      <c r="CF420" s="4">
        <v>-112231331.8117248</v>
      </c>
      <c r="CG420" s="4">
        <v>0</v>
      </c>
      <c r="CH420" s="4">
        <v>0</v>
      </c>
      <c r="CI420" s="4">
        <v>112231331.8117248</v>
      </c>
      <c r="CJ420" s="4">
        <v>-112231331.8117248</v>
      </c>
      <c r="CK420" s="4">
        <v>0</v>
      </c>
      <c r="CL420" s="4">
        <v>0</v>
      </c>
      <c r="CM420" s="10">
        <v>1</v>
      </c>
      <c r="CN420" s="4">
        <v>112792430.58958519</v>
      </c>
      <c r="CO420" s="4">
        <v>112792430.58958519</v>
      </c>
      <c r="CP420" s="4">
        <v>-112792430.58958519</v>
      </c>
      <c r="CQ420" s="4">
        <v>0</v>
      </c>
      <c r="CR420" s="4">
        <v>0</v>
      </c>
      <c r="CS420" s="4">
        <v>112792430.58958519</v>
      </c>
      <c r="CT420" s="4">
        <v>-112792430.58958519</v>
      </c>
      <c r="CU420" s="4">
        <v>0</v>
      </c>
      <c r="CV420" s="4">
        <v>0</v>
      </c>
      <c r="CW420" s="10">
        <v>1</v>
      </c>
      <c r="CX420" s="4">
        <v>113327919.49011421</v>
      </c>
      <c r="CY420" s="4">
        <v>113327919.49011421</v>
      </c>
      <c r="CZ420" s="4">
        <v>-113327919.49011421</v>
      </c>
      <c r="DA420" s="4">
        <v>0</v>
      </c>
      <c r="DB420" s="4">
        <v>0</v>
      </c>
      <c r="DC420" s="4">
        <v>113327919.49011421</v>
      </c>
      <c r="DD420" s="4">
        <v>-113327919.49011421</v>
      </c>
      <c r="DE420" s="4">
        <v>0</v>
      </c>
      <c r="DF420" s="4">
        <v>0</v>
      </c>
      <c r="DG420" s="10">
        <v>1</v>
      </c>
      <c r="DH420" s="4">
        <v>113869815.17046806</v>
      </c>
      <c r="DI420" s="4">
        <v>113869815.17046806</v>
      </c>
      <c r="DJ420" s="4">
        <v>-113869815.17046806</v>
      </c>
      <c r="DK420" s="4">
        <v>0</v>
      </c>
      <c r="DL420" s="4">
        <v>0</v>
      </c>
      <c r="DM420" s="4">
        <v>113869815.17046806</v>
      </c>
      <c r="DN420" s="4">
        <v>-113869815.17046806</v>
      </c>
      <c r="DO420" s="4">
        <v>0</v>
      </c>
      <c r="DP420" s="4">
        <v>0</v>
      </c>
      <c r="DQ420" s="10">
        <v>1</v>
      </c>
    </row>
    <row r="421" spans="1:121" x14ac:dyDescent="0.3">
      <c r="A421" s="7" t="s">
        <v>319</v>
      </c>
      <c r="B421" s="4">
        <v>0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10">
        <v>1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10">
        <v>1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10">
        <v>1</v>
      </c>
      <c r="AF421" s="4">
        <v>0</v>
      </c>
      <c r="AG421" s="4">
        <v>0</v>
      </c>
      <c r="AH421" s="4">
        <v>0</v>
      </c>
      <c r="AI421" s="4">
        <v>0</v>
      </c>
      <c r="AJ421" s="4">
        <v>0</v>
      </c>
      <c r="AK421" s="4">
        <v>0</v>
      </c>
      <c r="AL421" s="4">
        <v>0</v>
      </c>
      <c r="AM421" s="4">
        <v>0</v>
      </c>
      <c r="AN421" s="4">
        <v>0</v>
      </c>
      <c r="AO421" s="10">
        <v>1</v>
      </c>
      <c r="AP421" s="4">
        <v>0</v>
      </c>
      <c r="AQ421" s="4">
        <v>0</v>
      </c>
      <c r="AR421" s="4">
        <v>0</v>
      </c>
      <c r="AS421" s="4">
        <v>0</v>
      </c>
      <c r="AT421" s="4">
        <v>0</v>
      </c>
      <c r="AU421" s="4">
        <v>0</v>
      </c>
      <c r="AV421" s="4">
        <v>0</v>
      </c>
      <c r="AW421" s="4">
        <v>0</v>
      </c>
      <c r="AX421" s="4">
        <v>0</v>
      </c>
      <c r="AY421" s="10">
        <v>1</v>
      </c>
      <c r="AZ421" s="4">
        <v>0</v>
      </c>
      <c r="BA421" s="4">
        <v>0</v>
      </c>
      <c r="BB421" s="4">
        <v>0</v>
      </c>
      <c r="BC421" s="4">
        <v>0</v>
      </c>
      <c r="BD421" s="4">
        <v>0</v>
      </c>
      <c r="BE421" s="4">
        <v>0</v>
      </c>
      <c r="BF421" s="4">
        <v>0</v>
      </c>
      <c r="BG421" s="4">
        <v>0</v>
      </c>
      <c r="BH421" s="4">
        <v>0</v>
      </c>
      <c r="BI421" s="10">
        <v>1</v>
      </c>
      <c r="BJ421" s="4">
        <v>0</v>
      </c>
      <c r="BK421" s="4">
        <v>0</v>
      </c>
      <c r="BL421" s="4">
        <v>0</v>
      </c>
      <c r="BM421" s="4">
        <v>0</v>
      </c>
      <c r="BN421" s="4">
        <v>0</v>
      </c>
      <c r="BO421" s="4">
        <v>0</v>
      </c>
      <c r="BP421" s="4">
        <v>0</v>
      </c>
      <c r="BQ421" s="4">
        <v>0</v>
      </c>
      <c r="BR421" s="4">
        <v>0</v>
      </c>
      <c r="BS421" s="10">
        <v>1</v>
      </c>
      <c r="BT421" s="4">
        <v>0</v>
      </c>
      <c r="BU421" s="4">
        <v>0</v>
      </c>
      <c r="BV421" s="4">
        <v>0</v>
      </c>
      <c r="BW421" s="4">
        <v>0</v>
      </c>
      <c r="BX421" s="4">
        <v>0</v>
      </c>
      <c r="BY421" s="4">
        <v>0</v>
      </c>
      <c r="BZ421" s="4">
        <v>0</v>
      </c>
      <c r="CA421" s="4">
        <v>0</v>
      </c>
      <c r="CB421" s="4">
        <v>0</v>
      </c>
      <c r="CC421" s="10">
        <v>1</v>
      </c>
      <c r="CD421" s="4">
        <v>0</v>
      </c>
      <c r="CE421" s="4">
        <v>0</v>
      </c>
      <c r="CF421" s="4">
        <v>0</v>
      </c>
      <c r="CG421" s="4">
        <v>0</v>
      </c>
      <c r="CH421" s="4">
        <v>0</v>
      </c>
      <c r="CI421" s="4">
        <v>0</v>
      </c>
      <c r="CJ421" s="4">
        <v>0</v>
      </c>
      <c r="CK421" s="4">
        <v>0</v>
      </c>
      <c r="CL421" s="4">
        <v>0</v>
      </c>
      <c r="CM421" s="10">
        <v>1</v>
      </c>
      <c r="CN421" s="4">
        <v>0</v>
      </c>
      <c r="CO421" s="4">
        <v>0</v>
      </c>
      <c r="CP421" s="4">
        <v>0</v>
      </c>
      <c r="CQ421" s="4">
        <v>0</v>
      </c>
      <c r="CR421" s="4">
        <v>0</v>
      </c>
      <c r="CS421" s="4">
        <v>0</v>
      </c>
      <c r="CT421" s="4">
        <v>0</v>
      </c>
      <c r="CU421" s="4">
        <v>0</v>
      </c>
      <c r="CV421" s="4">
        <v>0</v>
      </c>
      <c r="CW421" s="10">
        <v>1</v>
      </c>
      <c r="CX421" s="4">
        <v>0</v>
      </c>
      <c r="CY421" s="4">
        <v>0</v>
      </c>
      <c r="CZ421" s="4">
        <v>0</v>
      </c>
      <c r="DA421" s="4">
        <v>0</v>
      </c>
      <c r="DB421" s="4">
        <v>0</v>
      </c>
      <c r="DC421" s="4">
        <v>0</v>
      </c>
      <c r="DD421" s="4">
        <v>0</v>
      </c>
      <c r="DE421" s="4">
        <v>0</v>
      </c>
      <c r="DF421" s="4">
        <v>0</v>
      </c>
      <c r="DG421" s="10">
        <v>1</v>
      </c>
      <c r="DH421" s="4">
        <v>0</v>
      </c>
      <c r="DI421" s="4">
        <v>0</v>
      </c>
      <c r="DJ421" s="4">
        <v>0</v>
      </c>
      <c r="DK421" s="4">
        <v>0</v>
      </c>
      <c r="DL421" s="4">
        <v>0</v>
      </c>
      <c r="DM421" s="4">
        <v>0</v>
      </c>
      <c r="DN421" s="4">
        <v>0</v>
      </c>
      <c r="DO421" s="4">
        <v>0</v>
      </c>
      <c r="DP421" s="4">
        <v>0</v>
      </c>
      <c r="DQ421" s="10">
        <v>1</v>
      </c>
    </row>
    <row r="422" spans="1:121" x14ac:dyDescent="0.3">
      <c r="A422" s="7" t="s">
        <v>320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10">
        <v>1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10">
        <v>1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4">
        <v>0</v>
      </c>
      <c r="AE422" s="10">
        <v>1</v>
      </c>
      <c r="AF422" s="4">
        <v>0</v>
      </c>
      <c r="AG422" s="4">
        <v>0</v>
      </c>
      <c r="AH422" s="4">
        <v>0</v>
      </c>
      <c r="AI422" s="4">
        <v>0</v>
      </c>
      <c r="AJ422" s="4">
        <v>0</v>
      </c>
      <c r="AK422" s="4">
        <v>0</v>
      </c>
      <c r="AL422" s="4">
        <v>0</v>
      </c>
      <c r="AM422" s="4">
        <v>0</v>
      </c>
      <c r="AN422" s="4">
        <v>0</v>
      </c>
      <c r="AO422" s="10">
        <v>1</v>
      </c>
      <c r="AP422" s="4">
        <v>0</v>
      </c>
      <c r="AQ422" s="4">
        <v>0</v>
      </c>
      <c r="AR422" s="4">
        <v>0</v>
      </c>
      <c r="AS422" s="4">
        <v>0</v>
      </c>
      <c r="AT422" s="4">
        <v>0</v>
      </c>
      <c r="AU422" s="4">
        <v>0</v>
      </c>
      <c r="AV422" s="4">
        <v>0</v>
      </c>
      <c r="AW422" s="4">
        <v>0</v>
      </c>
      <c r="AX422" s="4">
        <v>0</v>
      </c>
      <c r="AY422" s="10">
        <v>1</v>
      </c>
      <c r="AZ422" s="4">
        <v>0</v>
      </c>
      <c r="BA422" s="4">
        <v>0</v>
      </c>
      <c r="BB422" s="4">
        <v>0</v>
      </c>
      <c r="BC422" s="4">
        <v>0</v>
      </c>
      <c r="BD422" s="4">
        <v>0</v>
      </c>
      <c r="BE422" s="4">
        <v>0</v>
      </c>
      <c r="BF422" s="4">
        <v>0</v>
      </c>
      <c r="BG422" s="4">
        <v>0</v>
      </c>
      <c r="BH422" s="4">
        <v>0</v>
      </c>
      <c r="BI422" s="10">
        <v>1</v>
      </c>
      <c r="BJ422" s="4">
        <v>0</v>
      </c>
      <c r="BK422" s="4">
        <v>0</v>
      </c>
      <c r="BL422" s="4">
        <v>0</v>
      </c>
      <c r="BM422" s="4">
        <v>0</v>
      </c>
      <c r="BN422" s="4">
        <v>0</v>
      </c>
      <c r="BO422" s="4">
        <v>0</v>
      </c>
      <c r="BP422" s="4">
        <v>0</v>
      </c>
      <c r="BQ422" s="4">
        <v>0</v>
      </c>
      <c r="BR422" s="4">
        <v>0</v>
      </c>
      <c r="BS422" s="10">
        <v>1</v>
      </c>
      <c r="BT422" s="4">
        <v>0</v>
      </c>
      <c r="BU422" s="4">
        <v>0</v>
      </c>
      <c r="BV422" s="4">
        <v>0</v>
      </c>
      <c r="BW422" s="4">
        <v>0</v>
      </c>
      <c r="BX422" s="4">
        <v>0</v>
      </c>
      <c r="BY422" s="4">
        <v>0</v>
      </c>
      <c r="BZ422" s="4">
        <v>0</v>
      </c>
      <c r="CA422" s="4">
        <v>0</v>
      </c>
      <c r="CB422" s="4">
        <v>0</v>
      </c>
      <c r="CC422" s="10">
        <v>1</v>
      </c>
      <c r="CD422" s="4">
        <v>0</v>
      </c>
      <c r="CE422" s="4">
        <v>0</v>
      </c>
      <c r="CF422" s="4">
        <v>0</v>
      </c>
      <c r="CG422" s="4">
        <v>0</v>
      </c>
      <c r="CH422" s="4">
        <v>0</v>
      </c>
      <c r="CI422" s="4">
        <v>0</v>
      </c>
      <c r="CJ422" s="4">
        <v>0</v>
      </c>
      <c r="CK422" s="4">
        <v>0</v>
      </c>
      <c r="CL422" s="4">
        <v>0</v>
      </c>
      <c r="CM422" s="10">
        <v>1</v>
      </c>
      <c r="CN422" s="4">
        <v>0</v>
      </c>
      <c r="CO422" s="4">
        <v>0</v>
      </c>
      <c r="CP422" s="4">
        <v>0</v>
      </c>
      <c r="CQ422" s="4">
        <v>0</v>
      </c>
      <c r="CR422" s="4">
        <v>0</v>
      </c>
      <c r="CS422" s="4">
        <v>0</v>
      </c>
      <c r="CT422" s="4">
        <v>0</v>
      </c>
      <c r="CU422" s="4">
        <v>0</v>
      </c>
      <c r="CV422" s="4">
        <v>0</v>
      </c>
      <c r="CW422" s="10">
        <v>1</v>
      </c>
      <c r="CX422" s="4">
        <v>0</v>
      </c>
      <c r="CY422" s="4">
        <v>0</v>
      </c>
      <c r="CZ422" s="4">
        <v>0</v>
      </c>
      <c r="DA422" s="4">
        <v>0</v>
      </c>
      <c r="DB422" s="4">
        <v>0</v>
      </c>
      <c r="DC422" s="4">
        <v>0</v>
      </c>
      <c r="DD422" s="4">
        <v>0</v>
      </c>
      <c r="DE422" s="4">
        <v>0</v>
      </c>
      <c r="DF422" s="4">
        <v>0</v>
      </c>
      <c r="DG422" s="10">
        <v>1</v>
      </c>
      <c r="DH422" s="4">
        <v>0</v>
      </c>
      <c r="DI422" s="4">
        <v>0</v>
      </c>
      <c r="DJ422" s="4">
        <v>0</v>
      </c>
      <c r="DK422" s="4">
        <v>0</v>
      </c>
      <c r="DL422" s="4">
        <v>0</v>
      </c>
      <c r="DM422" s="4">
        <v>0</v>
      </c>
      <c r="DN422" s="4">
        <v>0</v>
      </c>
      <c r="DO422" s="4">
        <v>0</v>
      </c>
      <c r="DP422" s="4">
        <v>0</v>
      </c>
      <c r="DQ422" s="10">
        <v>1</v>
      </c>
    </row>
    <row r="423" spans="1:121" x14ac:dyDescent="0.3">
      <c r="A423" s="7" t="s">
        <v>435</v>
      </c>
      <c r="B423" s="4">
        <v>0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10">
        <v>1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10">
        <v>1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10">
        <v>1</v>
      </c>
      <c r="AF423" s="4">
        <v>0</v>
      </c>
      <c r="AG423" s="4">
        <v>0</v>
      </c>
      <c r="AH423" s="4">
        <v>0</v>
      </c>
      <c r="AI423" s="4">
        <v>0</v>
      </c>
      <c r="AJ423" s="4">
        <v>0</v>
      </c>
      <c r="AK423" s="4">
        <v>0</v>
      </c>
      <c r="AL423" s="4">
        <v>0</v>
      </c>
      <c r="AM423" s="4">
        <v>0</v>
      </c>
      <c r="AN423" s="4">
        <v>0</v>
      </c>
      <c r="AO423" s="10">
        <v>1</v>
      </c>
      <c r="AP423" s="4">
        <v>0</v>
      </c>
      <c r="AQ423" s="4">
        <v>0</v>
      </c>
      <c r="AR423" s="4">
        <v>0</v>
      </c>
      <c r="AS423" s="4">
        <v>0</v>
      </c>
      <c r="AT423" s="4">
        <v>0</v>
      </c>
      <c r="AU423" s="4">
        <v>0</v>
      </c>
      <c r="AV423" s="4">
        <v>0</v>
      </c>
      <c r="AW423" s="4">
        <v>0</v>
      </c>
      <c r="AX423" s="4">
        <v>0</v>
      </c>
      <c r="AY423" s="10">
        <v>1</v>
      </c>
      <c r="AZ423" s="4">
        <v>0</v>
      </c>
      <c r="BA423" s="4">
        <v>0</v>
      </c>
      <c r="BB423" s="4">
        <v>0</v>
      </c>
      <c r="BC423" s="4">
        <v>0</v>
      </c>
      <c r="BD423" s="4">
        <v>0</v>
      </c>
      <c r="BE423" s="4">
        <v>0</v>
      </c>
      <c r="BF423" s="4">
        <v>0</v>
      </c>
      <c r="BG423" s="4">
        <v>0</v>
      </c>
      <c r="BH423" s="4">
        <v>0</v>
      </c>
      <c r="BI423" s="10">
        <v>1</v>
      </c>
      <c r="BJ423" s="4">
        <v>0</v>
      </c>
      <c r="BK423" s="4">
        <v>0</v>
      </c>
      <c r="BL423" s="4">
        <v>0</v>
      </c>
      <c r="BM423" s="4">
        <v>0</v>
      </c>
      <c r="BN423" s="4">
        <v>0</v>
      </c>
      <c r="BO423" s="4">
        <v>0</v>
      </c>
      <c r="BP423" s="4">
        <v>0</v>
      </c>
      <c r="BQ423" s="4">
        <v>0</v>
      </c>
      <c r="BR423" s="4">
        <v>0</v>
      </c>
      <c r="BS423" s="10">
        <v>1</v>
      </c>
      <c r="BT423" s="4">
        <v>0</v>
      </c>
      <c r="BU423" s="4">
        <v>0</v>
      </c>
      <c r="BV423" s="4">
        <v>0</v>
      </c>
      <c r="BW423" s="4">
        <v>0</v>
      </c>
      <c r="BX423" s="4">
        <v>0</v>
      </c>
      <c r="BY423" s="4">
        <v>0</v>
      </c>
      <c r="BZ423" s="4">
        <v>0</v>
      </c>
      <c r="CA423" s="4">
        <v>0</v>
      </c>
      <c r="CB423" s="4">
        <v>0</v>
      </c>
      <c r="CC423" s="10">
        <v>1</v>
      </c>
      <c r="CD423" s="4">
        <v>0</v>
      </c>
      <c r="CE423" s="4">
        <v>0</v>
      </c>
      <c r="CF423" s="4">
        <v>0</v>
      </c>
      <c r="CG423" s="4">
        <v>0</v>
      </c>
      <c r="CH423" s="4">
        <v>0</v>
      </c>
      <c r="CI423" s="4">
        <v>0</v>
      </c>
      <c r="CJ423" s="4">
        <v>0</v>
      </c>
      <c r="CK423" s="4">
        <v>0</v>
      </c>
      <c r="CL423" s="4">
        <v>0</v>
      </c>
      <c r="CM423" s="10">
        <v>1</v>
      </c>
      <c r="CN423" s="4">
        <v>0</v>
      </c>
      <c r="CO423" s="4">
        <v>0</v>
      </c>
      <c r="CP423" s="4">
        <v>0</v>
      </c>
      <c r="CQ423" s="4">
        <v>0</v>
      </c>
      <c r="CR423" s="4">
        <v>0</v>
      </c>
      <c r="CS423" s="4">
        <v>0</v>
      </c>
      <c r="CT423" s="4">
        <v>0</v>
      </c>
      <c r="CU423" s="4">
        <v>0</v>
      </c>
      <c r="CV423" s="4">
        <v>0</v>
      </c>
      <c r="CW423" s="10">
        <v>1</v>
      </c>
      <c r="CX423" s="4">
        <v>0</v>
      </c>
      <c r="CY423" s="4">
        <v>0</v>
      </c>
      <c r="CZ423" s="4">
        <v>0</v>
      </c>
      <c r="DA423" s="4">
        <v>0</v>
      </c>
      <c r="DB423" s="4">
        <v>0</v>
      </c>
      <c r="DC423" s="4">
        <v>0</v>
      </c>
      <c r="DD423" s="4">
        <v>0</v>
      </c>
      <c r="DE423" s="4">
        <v>0</v>
      </c>
      <c r="DF423" s="4">
        <v>0</v>
      </c>
      <c r="DG423" s="10">
        <v>1</v>
      </c>
      <c r="DH423" s="4">
        <v>0</v>
      </c>
      <c r="DI423" s="4">
        <v>0</v>
      </c>
      <c r="DJ423" s="4">
        <v>0</v>
      </c>
      <c r="DK423" s="4">
        <v>0</v>
      </c>
      <c r="DL423" s="4">
        <v>0</v>
      </c>
      <c r="DM423" s="4">
        <v>0</v>
      </c>
      <c r="DN423" s="4">
        <v>0</v>
      </c>
      <c r="DO423" s="4">
        <v>0</v>
      </c>
      <c r="DP423" s="4">
        <v>0</v>
      </c>
      <c r="DQ423" s="10">
        <v>1</v>
      </c>
    </row>
    <row r="424" spans="1:121" x14ac:dyDescent="0.3">
      <c r="A424" s="7" t="s">
        <v>436</v>
      </c>
      <c r="B424" s="4">
        <v>0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10">
        <v>0.96682919866866823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10">
        <v>0.96682919866866823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D424" s="4">
        <v>0</v>
      </c>
      <c r="AE424" s="10">
        <v>0.96682919866866823</v>
      </c>
      <c r="AF424" s="4">
        <v>0</v>
      </c>
      <c r="AG424" s="4">
        <v>0</v>
      </c>
      <c r="AH424" s="4">
        <v>0</v>
      </c>
      <c r="AI424" s="4">
        <v>0</v>
      </c>
      <c r="AJ424" s="4">
        <v>0</v>
      </c>
      <c r="AK424" s="4">
        <v>0</v>
      </c>
      <c r="AL424" s="4">
        <v>0</v>
      </c>
      <c r="AM424" s="4">
        <v>0</v>
      </c>
      <c r="AN424" s="4">
        <v>0</v>
      </c>
      <c r="AO424" s="10">
        <v>0.96682919866866823</v>
      </c>
      <c r="AP424" s="4">
        <v>0</v>
      </c>
      <c r="AQ424" s="4">
        <v>0</v>
      </c>
      <c r="AR424" s="4">
        <v>0</v>
      </c>
      <c r="AS424" s="4">
        <v>0</v>
      </c>
      <c r="AT424" s="4">
        <v>0</v>
      </c>
      <c r="AU424" s="4">
        <v>0</v>
      </c>
      <c r="AV424" s="4">
        <v>0</v>
      </c>
      <c r="AW424" s="4">
        <v>0</v>
      </c>
      <c r="AX424" s="4">
        <v>0</v>
      </c>
      <c r="AY424" s="10">
        <v>0.96682919866866823</v>
      </c>
      <c r="AZ424" s="4">
        <v>0</v>
      </c>
      <c r="BA424" s="4">
        <v>0</v>
      </c>
      <c r="BB424" s="4">
        <v>0</v>
      </c>
      <c r="BC424" s="4">
        <v>0</v>
      </c>
      <c r="BD424" s="4">
        <v>0</v>
      </c>
      <c r="BE424" s="4">
        <v>0</v>
      </c>
      <c r="BF424" s="4">
        <v>0</v>
      </c>
      <c r="BG424" s="4">
        <v>0</v>
      </c>
      <c r="BH424" s="4">
        <v>0</v>
      </c>
      <c r="BI424" s="10">
        <v>0.96682919866866823</v>
      </c>
      <c r="BJ424" s="4">
        <v>0</v>
      </c>
      <c r="BK424" s="4">
        <v>0</v>
      </c>
      <c r="BL424" s="4">
        <v>0</v>
      </c>
      <c r="BM424" s="4">
        <v>0</v>
      </c>
      <c r="BN424" s="4">
        <v>0</v>
      </c>
      <c r="BO424" s="4">
        <v>0</v>
      </c>
      <c r="BP424" s="4">
        <v>0</v>
      </c>
      <c r="BQ424" s="4">
        <v>0</v>
      </c>
      <c r="BR424" s="4">
        <v>0</v>
      </c>
      <c r="BS424" s="10">
        <v>0.96682919866866823</v>
      </c>
      <c r="BT424" s="4">
        <v>0</v>
      </c>
      <c r="BU424" s="4">
        <v>0</v>
      </c>
      <c r="BV424" s="4">
        <v>0</v>
      </c>
      <c r="BW424" s="4">
        <v>0</v>
      </c>
      <c r="BX424" s="4">
        <v>0</v>
      </c>
      <c r="BY424" s="4">
        <v>0</v>
      </c>
      <c r="BZ424" s="4">
        <v>0</v>
      </c>
      <c r="CA424" s="4">
        <v>0</v>
      </c>
      <c r="CB424" s="4">
        <v>0</v>
      </c>
      <c r="CC424" s="10">
        <v>0.96682919866866823</v>
      </c>
      <c r="CD424" s="4">
        <v>0</v>
      </c>
      <c r="CE424" s="4">
        <v>0</v>
      </c>
      <c r="CF424" s="4">
        <v>0</v>
      </c>
      <c r="CG424" s="4">
        <v>0</v>
      </c>
      <c r="CH424" s="4">
        <v>0</v>
      </c>
      <c r="CI424" s="4">
        <v>0</v>
      </c>
      <c r="CJ424" s="4">
        <v>0</v>
      </c>
      <c r="CK424" s="4">
        <v>0</v>
      </c>
      <c r="CL424" s="4">
        <v>0</v>
      </c>
      <c r="CM424" s="10">
        <v>0.96682919866866823</v>
      </c>
      <c r="CN424" s="4">
        <v>0</v>
      </c>
      <c r="CO424" s="4">
        <v>0</v>
      </c>
      <c r="CP424" s="4">
        <v>0</v>
      </c>
      <c r="CQ424" s="4">
        <v>0</v>
      </c>
      <c r="CR424" s="4">
        <v>0</v>
      </c>
      <c r="CS424" s="4">
        <v>0</v>
      </c>
      <c r="CT424" s="4">
        <v>0</v>
      </c>
      <c r="CU424" s="4">
        <v>0</v>
      </c>
      <c r="CV424" s="4">
        <v>0</v>
      </c>
      <c r="CW424" s="10">
        <v>0.96682919866866823</v>
      </c>
      <c r="CX424" s="4">
        <v>0</v>
      </c>
      <c r="CY424" s="4">
        <v>0</v>
      </c>
      <c r="CZ424" s="4">
        <v>0</v>
      </c>
      <c r="DA424" s="4">
        <v>0</v>
      </c>
      <c r="DB424" s="4">
        <v>0</v>
      </c>
      <c r="DC424" s="4">
        <v>0</v>
      </c>
      <c r="DD424" s="4">
        <v>0</v>
      </c>
      <c r="DE424" s="4">
        <v>0</v>
      </c>
      <c r="DF424" s="4">
        <v>0</v>
      </c>
      <c r="DG424" s="10">
        <v>0.96682919866866823</v>
      </c>
      <c r="DH424" s="4">
        <v>0</v>
      </c>
      <c r="DI424" s="4">
        <v>0</v>
      </c>
      <c r="DJ424" s="4">
        <v>0</v>
      </c>
      <c r="DK424" s="4">
        <v>0</v>
      </c>
      <c r="DL424" s="4">
        <v>0</v>
      </c>
      <c r="DM424" s="4">
        <v>0</v>
      </c>
      <c r="DN424" s="4">
        <v>0</v>
      </c>
      <c r="DO424" s="4">
        <v>0</v>
      </c>
      <c r="DP424" s="4">
        <v>0</v>
      </c>
      <c r="DQ424" s="10">
        <v>0.96682919866866823</v>
      </c>
    </row>
    <row r="425" spans="1:121" x14ac:dyDescent="0.3">
      <c r="A425" s="7" t="s">
        <v>437</v>
      </c>
      <c r="B425" s="4">
        <v>0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10">
        <v>1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10">
        <v>1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D425" s="4">
        <v>0</v>
      </c>
      <c r="AE425" s="10">
        <v>1</v>
      </c>
      <c r="AF425" s="4">
        <v>0</v>
      </c>
      <c r="AG425" s="4">
        <v>0</v>
      </c>
      <c r="AH425" s="4">
        <v>0</v>
      </c>
      <c r="AI425" s="4">
        <v>0</v>
      </c>
      <c r="AJ425" s="4">
        <v>0</v>
      </c>
      <c r="AK425" s="4">
        <v>0</v>
      </c>
      <c r="AL425" s="4">
        <v>0</v>
      </c>
      <c r="AM425" s="4">
        <v>0</v>
      </c>
      <c r="AN425" s="4">
        <v>0</v>
      </c>
      <c r="AO425" s="10">
        <v>1</v>
      </c>
      <c r="AP425" s="4">
        <v>0</v>
      </c>
      <c r="AQ425" s="4">
        <v>0</v>
      </c>
      <c r="AR425" s="4">
        <v>0</v>
      </c>
      <c r="AS425" s="4">
        <v>0</v>
      </c>
      <c r="AT425" s="4">
        <v>0</v>
      </c>
      <c r="AU425" s="4">
        <v>0</v>
      </c>
      <c r="AV425" s="4">
        <v>0</v>
      </c>
      <c r="AW425" s="4">
        <v>0</v>
      </c>
      <c r="AX425" s="4">
        <v>0</v>
      </c>
      <c r="AY425" s="10">
        <v>1</v>
      </c>
      <c r="AZ425" s="4">
        <v>0</v>
      </c>
      <c r="BA425" s="4">
        <v>0</v>
      </c>
      <c r="BB425" s="4">
        <v>0</v>
      </c>
      <c r="BC425" s="4">
        <v>0</v>
      </c>
      <c r="BD425" s="4">
        <v>0</v>
      </c>
      <c r="BE425" s="4">
        <v>0</v>
      </c>
      <c r="BF425" s="4">
        <v>0</v>
      </c>
      <c r="BG425" s="4">
        <v>0</v>
      </c>
      <c r="BH425" s="4">
        <v>0</v>
      </c>
      <c r="BI425" s="10">
        <v>1</v>
      </c>
      <c r="BJ425" s="4">
        <v>0</v>
      </c>
      <c r="BK425" s="4">
        <v>0</v>
      </c>
      <c r="BL425" s="4">
        <v>0</v>
      </c>
      <c r="BM425" s="4">
        <v>0</v>
      </c>
      <c r="BN425" s="4">
        <v>0</v>
      </c>
      <c r="BO425" s="4">
        <v>0</v>
      </c>
      <c r="BP425" s="4">
        <v>0</v>
      </c>
      <c r="BQ425" s="4">
        <v>0</v>
      </c>
      <c r="BR425" s="4">
        <v>0</v>
      </c>
      <c r="BS425" s="10">
        <v>1</v>
      </c>
      <c r="BT425" s="4">
        <v>0</v>
      </c>
      <c r="BU425" s="4">
        <v>0</v>
      </c>
      <c r="BV425" s="4">
        <v>0</v>
      </c>
      <c r="BW425" s="4">
        <v>0</v>
      </c>
      <c r="BX425" s="4">
        <v>0</v>
      </c>
      <c r="BY425" s="4">
        <v>0</v>
      </c>
      <c r="BZ425" s="4">
        <v>0</v>
      </c>
      <c r="CA425" s="4">
        <v>0</v>
      </c>
      <c r="CB425" s="4">
        <v>0</v>
      </c>
      <c r="CC425" s="10">
        <v>1</v>
      </c>
      <c r="CD425" s="4">
        <v>0</v>
      </c>
      <c r="CE425" s="4">
        <v>0</v>
      </c>
      <c r="CF425" s="4">
        <v>0</v>
      </c>
      <c r="CG425" s="4">
        <v>0</v>
      </c>
      <c r="CH425" s="4">
        <v>0</v>
      </c>
      <c r="CI425" s="4">
        <v>0</v>
      </c>
      <c r="CJ425" s="4">
        <v>0</v>
      </c>
      <c r="CK425" s="4">
        <v>0</v>
      </c>
      <c r="CL425" s="4">
        <v>0</v>
      </c>
      <c r="CM425" s="10">
        <v>1</v>
      </c>
      <c r="CN425" s="4">
        <v>0</v>
      </c>
      <c r="CO425" s="4">
        <v>0</v>
      </c>
      <c r="CP425" s="4">
        <v>0</v>
      </c>
      <c r="CQ425" s="4">
        <v>0</v>
      </c>
      <c r="CR425" s="4">
        <v>0</v>
      </c>
      <c r="CS425" s="4">
        <v>0</v>
      </c>
      <c r="CT425" s="4">
        <v>0</v>
      </c>
      <c r="CU425" s="4">
        <v>0</v>
      </c>
      <c r="CV425" s="4">
        <v>0</v>
      </c>
      <c r="CW425" s="10">
        <v>1</v>
      </c>
      <c r="CX425" s="4">
        <v>0</v>
      </c>
      <c r="CY425" s="4">
        <v>0</v>
      </c>
      <c r="CZ425" s="4">
        <v>0</v>
      </c>
      <c r="DA425" s="4">
        <v>0</v>
      </c>
      <c r="DB425" s="4">
        <v>0</v>
      </c>
      <c r="DC425" s="4">
        <v>0</v>
      </c>
      <c r="DD425" s="4">
        <v>0</v>
      </c>
      <c r="DE425" s="4">
        <v>0</v>
      </c>
      <c r="DF425" s="4">
        <v>0</v>
      </c>
      <c r="DG425" s="10">
        <v>1</v>
      </c>
      <c r="DH425" s="4">
        <v>0</v>
      </c>
      <c r="DI425" s="4">
        <v>0</v>
      </c>
      <c r="DJ425" s="4">
        <v>0</v>
      </c>
      <c r="DK425" s="4">
        <v>0</v>
      </c>
      <c r="DL425" s="4">
        <v>0</v>
      </c>
      <c r="DM425" s="4">
        <v>0</v>
      </c>
      <c r="DN425" s="4">
        <v>0</v>
      </c>
      <c r="DO425" s="4">
        <v>0</v>
      </c>
      <c r="DP425" s="4">
        <v>0</v>
      </c>
      <c r="DQ425" s="10">
        <v>1</v>
      </c>
    </row>
    <row r="426" spans="1:121" x14ac:dyDescent="0.3">
      <c r="A426" s="7" t="s">
        <v>321</v>
      </c>
      <c r="B426" s="4">
        <v>8195333.4466666616</v>
      </c>
      <c r="C426" s="4">
        <v>8195333.4466666616</v>
      </c>
      <c r="D426" s="4">
        <v>-8195333.4466666616</v>
      </c>
      <c r="E426" s="4">
        <v>0</v>
      </c>
      <c r="F426" s="4">
        <v>0</v>
      </c>
      <c r="G426" s="4">
        <v>8195333.4466666616</v>
      </c>
      <c r="H426" s="4">
        <v>-8195333.4466666616</v>
      </c>
      <c r="I426" s="4">
        <v>0</v>
      </c>
      <c r="J426" s="4">
        <v>0</v>
      </c>
      <c r="K426" s="10">
        <v>1</v>
      </c>
      <c r="L426" s="4">
        <v>7450303.1333333291</v>
      </c>
      <c r="M426" s="4">
        <v>7450303.1333333291</v>
      </c>
      <c r="N426" s="4">
        <v>-7450303.1333333291</v>
      </c>
      <c r="O426" s="4">
        <v>0</v>
      </c>
      <c r="P426" s="4">
        <v>0</v>
      </c>
      <c r="Q426" s="4">
        <v>7450303.1333333291</v>
      </c>
      <c r="R426" s="4">
        <v>-7450303.1333333291</v>
      </c>
      <c r="S426" s="4">
        <v>0</v>
      </c>
      <c r="T426" s="4">
        <v>0</v>
      </c>
      <c r="U426" s="10">
        <v>1</v>
      </c>
      <c r="V426" s="4">
        <v>6705272.8199999966</v>
      </c>
      <c r="W426" s="4">
        <v>6705272.8199999966</v>
      </c>
      <c r="X426" s="4">
        <v>-6705272.8199999966</v>
      </c>
      <c r="Y426" s="4">
        <v>0</v>
      </c>
      <c r="Z426" s="4">
        <v>0</v>
      </c>
      <c r="AA426" s="4">
        <v>6705272.8199999966</v>
      </c>
      <c r="AB426" s="4">
        <v>-6705272.8199999966</v>
      </c>
      <c r="AC426" s="4">
        <v>0</v>
      </c>
      <c r="AD426" s="4">
        <v>0</v>
      </c>
      <c r="AE426" s="10">
        <v>1</v>
      </c>
      <c r="AF426" s="4">
        <v>5960242.506666664</v>
      </c>
      <c r="AG426" s="4">
        <v>5960242.506666664</v>
      </c>
      <c r="AH426" s="4">
        <v>-5960242.506666664</v>
      </c>
      <c r="AI426" s="4">
        <v>0</v>
      </c>
      <c r="AJ426" s="4">
        <v>0</v>
      </c>
      <c r="AK426" s="4">
        <v>5960242.506666664</v>
      </c>
      <c r="AL426" s="4">
        <v>-5960242.506666664</v>
      </c>
      <c r="AM426" s="4">
        <v>0</v>
      </c>
      <c r="AN426" s="4">
        <v>0</v>
      </c>
      <c r="AO426" s="10">
        <v>1</v>
      </c>
      <c r="AP426" s="4">
        <v>5215212.1933333315</v>
      </c>
      <c r="AQ426" s="4">
        <v>5215212.1933333315</v>
      </c>
      <c r="AR426" s="4">
        <v>-5215212.1933333315</v>
      </c>
      <c r="AS426" s="4">
        <v>0</v>
      </c>
      <c r="AT426" s="4">
        <v>0</v>
      </c>
      <c r="AU426" s="4">
        <v>5215212.1933333315</v>
      </c>
      <c r="AV426" s="4">
        <v>-5215212.1933333315</v>
      </c>
      <c r="AW426" s="4">
        <v>0</v>
      </c>
      <c r="AX426" s="4">
        <v>0</v>
      </c>
      <c r="AY426" s="10">
        <v>1</v>
      </c>
      <c r="AZ426" s="4">
        <v>4470181.879999998</v>
      </c>
      <c r="BA426" s="4">
        <v>4470181.879999998</v>
      </c>
      <c r="BB426" s="4">
        <v>-4470181.879999998</v>
      </c>
      <c r="BC426" s="4">
        <v>0</v>
      </c>
      <c r="BD426" s="4">
        <v>0</v>
      </c>
      <c r="BE426" s="4">
        <v>4470181.879999998</v>
      </c>
      <c r="BF426" s="4">
        <v>-4470181.879999998</v>
      </c>
      <c r="BG426" s="4">
        <v>0</v>
      </c>
      <c r="BH426" s="4">
        <v>0</v>
      </c>
      <c r="BI426" s="10">
        <v>1</v>
      </c>
      <c r="BJ426" s="4">
        <v>3725151.566666665</v>
      </c>
      <c r="BK426" s="4">
        <v>3725151.566666665</v>
      </c>
      <c r="BL426" s="4">
        <v>-3725151.566666665</v>
      </c>
      <c r="BM426" s="4">
        <v>0</v>
      </c>
      <c r="BN426" s="4">
        <v>0</v>
      </c>
      <c r="BO426" s="4">
        <v>3725151.566666665</v>
      </c>
      <c r="BP426" s="4">
        <v>-3725151.566666665</v>
      </c>
      <c r="BQ426" s="4">
        <v>0</v>
      </c>
      <c r="BR426" s="4">
        <v>0</v>
      </c>
      <c r="BS426" s="10">
        <v>1</v>
      </c>
      <c r="BT426" s="4">
        <v>2980121.253333332</v>
      </c>
      <c r="BU426" s="4">
        <v>2980121.253333332</v>
      </c>
      <c r="BV426" s="4">
        <v>-2980121.253333332</v>
      </c>
      <c r="BW426" s="4">
        <v>0</v>
      </c>
      <c r="BX426" s="4">
        <v>0</v>
      </c>
      <c r="BY426" s="4">
        <v>2980121.253333332</v>
      </c>
      <c r="BZ426" s="4">
        <v>-2980121.253333332</v>
      </c>
      <c r="CA426" s="4">
        <v>0</v>
      </c>
      <c r="CB426" s="4">
        <v>0</v>
      </c>
      <c r="CC426" s="10">
        <v>1</v>
      </c>
      <c r="CD426" s="4">
        <v>2235090.939999999</v>
      </c>
      <c r="CE426" s="4">
        <v>2235090.939999999</v>
      </c>
      <c r="CF426" s="4">
        <v>-2235090.939999999</v>
      </c>
      <c r="CG426" s="4">
        <v>0</v>
      </c>
      <c r="CH426" s="4">
        <v>0</v>
      </c>
      <c r="CI426" s="4">
        <v>2235090.939999999</v>
      </c>
      <c r="CJ426" s="4">
        <v>-2235090.939999999</v>
      </c>
      <c r="CK426" s="4">
        <v>0</v>
      </c>
      <c r="CL426" s="4">
        <v>0</v>
      </c>
      <c r="CM426" s="10">
        <v>1</v>
      </c>
      <c r="CN426" s="4">
        <v>1490060.626666666</v>
      </c>
      <c r="CO426" s="4">
        <v>1490060.626666666</v>
      </c>
      <c r="CP426" s="4">
        <v>-1490060.626666666</v>
      </c>
      <c r="CQ426" s="4">
        <v>0</v>
      </c>
      <c r="CR426" s="4">
        <v>0</v>
      </c>
      <c r="CS426" s="4">
        <v>1490060.626666666</v>
      </c>
      <c r="CT426" s="4">
        <v>-1490060.626666666</v>
      </c>
      <c r="CU426" s="4">
        <v>0</v>
      </c>
      <c r="CV426" s="4">
        <v>0</v>
      </c>
      <c r="CW426" s="10">
        <v>1</v>
      </c>
      <c r="CX426" s="4">
        <v>745030.313333333</v>
      </c>
      <c r="CY426" s="4">
        <v>745030.313333333</v>
      </c>
      <c r="CZ426" s="4">
        <v>-745030.313333333</v>
      </c>
      <c r="DA426" s="4">
        <v>0</v>
      </c>
      <c r="DB426" s="4">
        <v>0</v>
      </c>
      <c r="DC426" s="4">
        <v>745030.313333333</v>
      </c>
      <c r="DD426" s="4">
        <v>-745030.313333333</v>
      </c>
      <c r="DE426" s="4">
        <v>0</v>
      </c>
      <c r="DF426" s="4">
        <v>0</v>
      </c>
      <c r="DG426" s="10">
        <v>1</v>
      </c>
      <c r="DH426" s="4">
        <v>0</v>
      </c>
      <c r="DI426" s="4">
        <v>0</v>
      </c>
      <c r="DJ426" s="4">
        <v>0</v>
      </c>
      <c r="DK426" s="4">
        <v>0</v>
      </c>
      <c r="DL426" s="4">
        <v>0</v>
      </c>
      <c r="DM426" s="4">
        <v>0</v>
      </c>
      <c r="DN426" s="4">
        <v>0</v>
      </c>
      <c r="DO426" s="4">
        <v>0</v>
      </c>
      <c r="DP426" s="4">
        <v>0</v>
      </c>
      <c r="DQ426" s="10">
        <v>1</v>
      </c>
    </row>
    <row r="427" spans="1:121" x14ac:dyDescent="0.3">
      <c r="A427" s="7" t="s">
        <v>322</v>
      </c>
      <c r="B427" s="4">
        <v>4026087.78</v>
      </c>
      <c r="C427" s="4">
        <v>4026087.78</v>
      </c>
      <c r="D427" s="4">
        <v>0</v>
      </c>
      <c r="E427" s="4">
        <v>0</v>
      </c>
      <c r="F427" s="4">
        <v>4026087.78</v>
      </c>
      <c r="G427" s="4">
        <v>4026087.78</v>
      </c>
      <c r="H427" s="4">
        <v>0</v>
      </c>
      <c r="I427" s="4">
        <v>0</v>
      </c>
      <c r="J427" s="4">
        <v>4026087.78</v>
      </c>
      <c r="K427" s="10">
        <v>1</v>
      </c>
      <c r="L427" s="4">
        <v>3660079.8</v>
      </c>
      <c r="M427" s="4">
        <v>3660079.8</v>
      </c>
      <c r="N427" s="4">
        <v>0</v>
      </c>
      <c r="O427" s="4">
        <v>0</v>
      </c>
      <c r="P427" s="4">
        <v>3660079.8</v>
      </c>
      <c r="Q427" s="4">
        <v>3660079.8</v>
      </c>
      <c r="R427" s="4">
        <v>0</v>
      </c>
      <c r="S427" s="4">
        <v>0</v>
      </c>
      <c r="T427" s="4">
        <v>3660079.8</v>
      </c>
      <c r="U427" s="10">
        <v>1</v>
      </c>
      <c r="V427" s="4">
        <v>3294071.82</v>
      </c>
      <c r="W427" s="4">
        <v>3294071.82</v>
      </c>
      <c r="X427" s="4">
        <v>0</v>
      </c>
      <c r="Y427" s="4">
        <v>0</v>
      </c>
      <c r="Z427" s="4">
        <v>3294071.82</v>
      </c>
      <c r="AA427" s="4">
        <v>3294071.82</v>
      </c>
      <c r="AB427" s="4">
        <v>0</v>
      </c>
      <c r="AC427" s="4">
        <v>0</v>
      </c>
      <c r="AD427" s="4">
        <v>3294071.82</v>
      </c>
      <c r="AE427" s="10">
        <v>1</v>
      </c>
      <c r="AF427" s="4">
        <v>2928063.84</v>
      </c>
      <c r="AG427" s="4">
        <v>2928063.84</v>
      </c>
      <c r="AH427" s="4">
        <v>0</v>
      </c>
      <c r="AI427" s="4">
        <v>0</v>
      </c>
      <c r="AJ427" s="4">
        <v>2928063.84</v>
      </c>
      <c r="AK427" s="4">
        <v>2928063.84</v>
      </c>
      <c r="AL427" s="4">
        <v>0</v>
      </c>
      <c r="AM427" s="4">
        <v>0</v>
      </c>
      <c r="AN427" s="4">
        <v>2928063.84</v>
      </c>
      <c r="AO427" s="10">
        <v>1</v>
      </c>
      <c r="AP427" s="4">
        <v>2562055.86</v>
      </c>
      <c r="AQ427" s="4">
        <v>2562055.86</v>
      </c>
      <c r="AR427" s="4">
        <v>0</v>
      </c>
      <c r="AS427" s="4">
        <v>0</v>
      </c>
      <c r="AT427" s="4">
        <v>2562055.86</v>
      </c>
      <c r="AU427" s="4">
        <v>2562055.86</v>
      </c>
      <c r="AV427" s="4">
        <v>0</v>
      </c>
      <c r="AW427" s="4">
        <v>0</v>
      </c>
      <c r="AX427" s="4">
        <v>2562055.86</v>
      </c>
      <c r="AY427" s="10">
        <v>1</v>
      </c>
      <c r="AZ427" s="4">
        <v>2196047.88</v>
      </c>
      <c r="BA427" s="4">
        <v>2196047.88</v>
      </c>
      <c r="BB427" s="4">
        <v>0</v>
      </c>
      <c r="BC427" s="4">
        <v>0</v>
      </c>
      <c r="BD427" s="4">
        <v>2196047.88</v>
      </c>
      <c r="BE427" s="4">
        <v>2196047.88</v>
      </c>
      <c r="BF427" s="4">
        <v>0</v>
      </c>
      <c r="BG427" s="4">
        <v>0</v>
      </c>
      <c r="BH427" s="4">
        <v>2196047.88</v>
      </c>
      <c r="BI427" s="10">
        <v>1</v>
      </c>
      <c r="BJ427" s="4">
        <v>1830039.9</v>
      </c>
      <c r="BK427" s="4">
        <v>1830039.9</v>
      </c>
      <c r="BL427" s="4">
        <v>0</v>
      </c>
      <c r="BM427" s="4">
        <v>0</v>
      </c>
      <c r="BN427" s="4">
        <v>1830039.9</v>
      </c>
      <c r="BO427" s="4">
        <v>1830039.9</v>
      </c>
      <c r="BP427" s="4">
        <v>0</v>
      </c>
      <c r="BQ427" s="4">
        <v>0</v>
      </c>
      <c r="BR427" s="4">
        <v>1830039.9</v>
      </c>
      <c r="BS427" s="10">
        <v>1</v>
      </c>
      <c r="BT427" s="4">
        <v>1464031.92</v>
      </c>
      <c r="BU427" s="4">
        <v>1464031.92</v>
      </c>
      <c r="BV427" s="4">
        <v>0</v>
      </c>
      <c r="BW427" s="4">
        <v>0</v>
      </c>
      <c r="BX427" s="4">
        <v>1464031.92</v>
      </c>
      <c r="BY427" s="4">
        <v>1464031.92</v>
      </c>
      <c r="BZ427" s="4">
        <v>0</v>
      </c>
      <c r="CA427" s="4">
        <v>0</v>
      </c>
      <c r="CB427" s="4">
        <v>1464031.92</v>
      </c>
      <c r="CC427" s="10">
        <v>1</v>
      </c>
      <c r="CD427" s="4">
        <v>1098023.94</v>
      </c>
      <c r="CE427" s="4">
        <v>1098023.94</v>
      </c>
      <c r="CF427" s="4">
        <v>0</v>
      </c>
      <c r="CG427" s="4">
        <v>0</v>
      </c>
      <c r="CH427" s="4">
        <v>1098023.94</v>
      </c>
      <c r="CI427" s="4">
        <v>1098023.94</v>
      </c>
      <c r="CJ427" s="4">
        <v>0</v>
      </c>
      <c r="CK427" s="4">
        <v>0</v>
      </c>
      <c r="CL427" s="4">
        <v>1098023.94</v>
      </c>
      <c r="CM427" s="10">
        <v>1</v>
      </c>
      <c r="CN427" s="4">
        <v>732015.96</v>
      </c>
      <c r="CO427" s="4">
        <v>732015.96</v>
      </c>
      <c r="CP427" s="4">
        <v>0</v>
      </c>
      <c r="CQ427" s="4">
        <v>0</v>
      </c>
      <c r="CR427" s="4">
        <v>732015.96</v>
      </c>
      <c r="CS427" s="4">
        <v>732015.96</v>
      </c>
      <c r="CT427" s="4">
        <v>0</v>
      </c>
      <c r="CU427" s="4">
        <v>0</v>
      </c>
      <c r="CV427" s="4">
        <v>732015.96</v>
      </c>
      <c r="CW427" s="10">
        <v>1</v>
      </c>
      <c r="CX427" s="4">
        <v>366007.98</v>
      </c>
      <c r="CY427" s="4">
        <v>366007.98</v>
      </c>
      <c r="CZ427" s="4">
        <v>0</v>
      </c>
      <c r="DA427" s="4">
        <v>0</v>
      </c>
      <c r="DB427" s="4">
        <v>366007.98</v>
      </c>
      <c r="DC427" s="4">
        <v>366007.98</v>
      </c>
      <c r="DD427" s="4">
        <v>0</v>
      </c>
      <c r="DE427" s="4">
        <v>0</v>
      </c>
      <c r="DF427" s="4">
        <v>366007.98</v>
      </c>
      <c r="DG427" s="10">
        <v>1</v>
      </c>
      <c r="DH427" s="4">
        <v>0</v>
      </c>
      <c r="DI427" s="4">
        <v>0</v>
      </c>
      <c r="DJ427" s="4">
        <v>0</v>
      </c>
      <c r="DK427" s="4">
        <v>0</v>
      </c>
      <c r="DL427" s="4">
        <v>0</v>
      </c>
      <c r="DM427" s="4">
        <v>0</v>
      </c>
      <c r="DN427" s="4">
        <v>0</v>
      </c>
      <c r="DO427" s="4">
        <v>0</v>
      </c>
      <c r="DP427" s="4">
        <v>0</v>
      </c>
      <c r="DQ427" s="10">
        <v>1</v>
      </c>
    </row>
    <row r="428" spans="1:121" x14ac:dyDescent="0.3">
      <c r="A428" s="7" t="s">
        <v>323</v>
      </c>
      <c r="B428" s="4">
        <v>1948260</v>
      </c>
      <c r="C428" s="4">
        <v>1948260</v>
      </c>
      <c r="D428" s="4">
        <v>-1948260</v>
      </c>
      <c r="E428" s="4">
        <v>0</v>
      </c>
      <c r="F428" s="4">
        <v>0</v>
      </c>
      <c r="G428" s="4">
        <v>1845945.1116525661</v>
      </c>
      <c r="H428" s="4">
        <v>-1845945.1116525661</v>
      </c>
      <c r="I428" s="4">
        <v>0</v>
      </c>
      <c r="J428" s="4">
        <v>0</v>
      </c>
      <c r="K428" s="10">
        <v>0.94748396602741225</v>
      </c>
      <c r="L428" s="4">
        <v>1948260</v>
      </c>
      <c r="M428" s="4">
        <v>1948260</v>
      </c>
      <c r="N428" s="4">
        <v>-1948260</v>
      </c>
      <c r="O428" s="4">
        <v>0</v>
      </c>
      <c r="P428" s="4">
        <v>0</v>
      </c>
      <c r="Q428" s="4">
        <v>1845876.5266034238</v>
      </c>
      <c r="R428" s="4">
        <v>-1845876.5266034238</v>
      </c>
      <c r="S428" s="4">
        <v>0</v>
      </c>
      <c r="T428" s="4">
        <v>0</v>
      </c>
      <c r="U428" s="10">
        <v>0.94744876279522439</v>
      </c>
      <c r="V428" s="4">
        <v>1948260</v>
      </c>
      <c r="W428" s="4">
        <v>1948260</v>
      </c>
      <c r="X428" s="4">
        <v>-1948260</v>
      </c>
      <c r="Y428" s="4">
        <v>0</v>
      </c>
      <c r="Z428" s="4">
        <v>0</v>
      </c>
      <c r="AA428" s="4">
        <v>1845826.0809550534</v>
      </c>
      <c r="AB428" s="4">
        <v>-1845826.0809550534</v>
      </c>
      <c r="AC428" s="4">
        <v>0</v>
      </c>
      <c r="AD428" s="4">
        <v>0</v>
      </c>
      <c r="AE428" s="10">
        <v>0.94742287012773108</v>
      </c>
      <c r="AF428" s="4">
        <v>1948260</v>
      </c>
      <c r="AG428" s="4">
        <v>1948260</v>
      </c>
      <c r="AH428" s="4">
        <v>-1948260</v>
      </c>
      <c r="AI428" s="4">
        <v>0</v>
      </c>
      <c r="AJ428" s="4">
        <v>0</v>
      </c>
      <c r="AK428" s="4">
        <v>1845788.0117336255</v>
      </c>
      <c r="AL428" s="4">
        <v>-1845788.0117336255</v>
      </c>
      <c r="AM428" s="4">
        <v>0</v>
      </c>
      <c r="AN428" s="4">
        <v>0</v>
      </c>
      <c r="AO428" s="10">
        <v>0.94740333001428223</v>
      </c>
      <c r="AP428" s="4">
        <v>1948260</v>
      </c>
      <c r="AQ428" s="4">
        <v>1948260</v>
      </c>
      <c r="AR428" s="4">
        <v>-1948260</v>
      </c>
      <c r="AS428" s="4">
        <v>0</v>
      </c>
      <c r="AT428" s="4">
        <v>0</v>
      </c>
      <c r="AU428" s="4">
        <v>1845752.953554203</v>
      </c>
      <c r="AV428" s="4">
        <v>-1845752.953554203</v>
      </c>
      <c r="AW428" s="4">
        <v>0</v>
      </c>
      <c r="AX428" s="4">
        <v>0</v>
      </c>
      <c r="AY428" s="10">
        <v>0.94738533540400305</v>
      </c>
      <c r="AZ428" s="4">
        <v>1948260</v>
      </c>
      <c r="BA428" s="4">
        <v>1948260</v>
      </c>
      <c r="BB428" s="4">
        <v>-1948260</v>
      </c>
      <c r="BC428" s="4">
        <v>0</v>
      </c>
      <c r="BD428" s="4">
        <v>0</v>
      </c>
      <c r="BE428" s="4">
        <v>1845711.531962855</v>
      </c>
      <c r="BF428" s="4">
        <v>-1845711.531962855</v>
      </c>
      <c r="BG428" s="4">
        <v>0</v>
      </c>
      <c r="BH428" s="4">
        <v>0</v>
      </c>
      <c r="BI428" s="10">
        <v>0.94736407459109928</v>
      </c>
      <c r="BJ428" s="4">
        <v>1948260</v>
      </c>
      <c r="BK428" s="4">
        <v>1948260</v>
      </c>
      <c r="BL428" s="4">
        <v>-1948260</v>
      </c>
      <c r="BM428" s="4">
        <v>0</v>
      </c>
      <c r="BN428" s="4">
        <v>0</v>
      </c>
      <c r="BO428" s="4">
        <v>1845665.4043793371</v>
      </c>
      <c r="BP428" s="4">
        <v>-1845665.4043793371</v>
      </c>
      <c r="BQ428" s="4">
        <v>0</v>
      </c>
      <c r="BR428" s="4">
        <v>0</v>
      </c>
      <c r="BS428" s="10">
        <v>0.9473403982935219</v>
      </c>
      <c r="BT428" s="4">
        <v>1948260</v>
      </c>
      <c r="BU428" s="4">
        <v>1948260</v>
      </c>
      <c r="BV428" s="4">
        <v>-1948260</v>
      </c>
      <c r="BW428" s="4">
        <v>0</v>
      </c>
      <c r="BX428" s="4">
        <v>0</v>
      </c>
      <c r="BY428" s="4">
        <v>1845622.0866825553</v>
      </c>
      <c r="BZ428" s="4">
        <v>-1845622.0866825553</v>
      </c>
      <c r="CA428" s="4">
        <v>0</v>
      </c>
      <c r="CB428" s="4">
        <v>0</v>
      </c>
      <c r="CC428" s="10">
        <v>0.94731816425043647</v>
      </c>
      <c r="CD428" s="4">
        <v>1948260</v>
      </c>
      <c r="CE428" s="4">
        <v>1948260</v>
      </c>
      <c r="CF428" s="4">
        <v>-1948260</v>
      </c>
      <c r="CG428" s="4">
        <v>0</v>
      </c>
      <c r="CH428" s="4">
        <v>0</v>
      </c>
      <c r="CI428" s="4">
        <v>1845572.1491272147</v>
      </c>
      <c r="CJ428" s="4">
        <v>-1845572.1491272147</v>
      </c>
      <c r="CK428" s="4">
        <v>0</v>
      </c>
      <c r="CL428" s="4">
        <v>0</v>
      </c>
      <c r="CM428" s="10">
        <v>0.94729253237617905</v>
      </c>
      <c r="CN428" s="4">
        <v>1948260</v>
      </c>
      <c r="CO428" s="4">
        <v>1948260</v>
      </c>
      <c r="CP428" s="4">
        <v>-1948260</v>
      </c>
      <c r="CQ428" s="4">
        <v>0</v>
      </c>
      <c r="CR428" s="4">
        <v>0</v>
      </c>
      <c r="CS428" s="4">
        <v>1845519.1797655837</v>
      </c>
      <c r="CT428" s="4">
        <v>-1845519.1797655837</v>
      </c>
      <c r="CU428" s="4">
        <v>0</v>
      </c>
      <c r="CV428" s="4">
        <v>0</v>
      </c>
      <c r="CW428" s="10">
        <v>0.94726534434089071</v>
      </c>
      <c r="CX428" s="4">
        <v>1948260</v>
      </c>
      <c r="CY428" s="4">
        <v>1948260</v>
      </c>
      <c r="CZ428" s="4">
        <v>-1948260</v>
      </c>
      <c r="DA428" s="4">
        <v>0</v>
      </c>
      <c r="DB428" s="4">
        <v>0</v>
      </c>
      <c r="DC428" s="4">
        <v>1845471.0208476679</v>
      </c>
      <c r="DD428" s="4">
        <v>-1845471.0208476679</v>
      </c>
      <c r="DE428" s="4">
        <v>0</v>
      </c>
      <c r="DF428" s="4">
        <v>0</v>
      </c>
      <c r="DG428" s="10">
        <v>0.94724062540300979</v>
      </c>
      <c r="DH428" s="4">
        <v>1948260</v>
      </c>
      <c r="DI428" s="4">
        <v>1948260</v>
      </c>
      <c r="DJ428" s="4">
        <v>-1948260</v>
      </c>
      <c r="DK428" s="4">
        <v>0</v>
      </c>
      <c r="DL428" s="4">
        <v>0</v>
      </c>
      <c r="DM428" s="4">
        <v>1845430.0390809341</v>
      </c>
      <c r="DN428" s="4">
        <v>-1845430.0390809341</v>
      </c>
      <c r="DO428" s="4">
        <v>0</v>
      </c>
      <c r="DP428" s="4">
        <v>0</v>
      </c>
      <c r="DQ428" s="10">
        <v>0.94721959034263092</v>
      </c>
    </row>
    <row r="429" spans="1:121" x14ac:dyDescent="0.3">
      <c r="A429" s="7" t="s">
        <v>324</v>
      </c>
      <c r="B429" s="4">
        <v>-10101168</v>
      </c>
      <c r="C429" s="4">
        <v>-10101168</v>
      </c>
      <c r="D429" s="4">
        <v>10101168</v>
      </c>
      <c r="E429" s="4">
        <v>0</v>
      </c>
      <c r="F429" s="4">
        <v>0</v>
      </c>
      <c r="G429" s="4">
        <v>-9570694.7181491833</v>
      </c>
      <c r="H429" s="4">
        <v>9570694.7181491833</v>
      </c>
      <c r="I429" s="4">
        <v>0</v>
      </c>
      <c r="J429" s="4">
        <v>0</v>
      </c>
      <c r="K429" s="10">
        <v>0.94748396602741225</v>
      </c>
      <c r="L429" s="4">
        <v>-10101168</v>
      </c>
      <c r="M429" s="4">
        <v>-10101168</v>
      </c>
      <c r="N429" s="4">
        <v>10101168</v>
      </c>
      <c r="O429" s="4">
        <v>0</v>
      </c>
      <c r="P429" s="4">
        <v>0</v>
      </c>
      <c r="Q429" s="4">
        <v>-9570339.124386711</v>
      </c>
      <c r="R429" s="4">
        <v>9570339.124386711</v>
      </c>
      <c r="S429" s="4">
        <v>0</v>
      </c>
      <c r="T429" s="4">
        <v>0</v>
      </c>
      <c r="U429" s="10">
        <v>0.94744876279522439</v>
      </c>
      <c r="V429" s="4">
        <v>-10101168</v>
      </c>
      <c r="W429" s="4">
        <v>-10101168</v>
      </c>
      <c r="X429" s="4">
        <v>10101168</v>
      </c>
      <c r="Y429" s="4">
        <v>0</v>
      </c>
      <c r="Z429" s="4">
        <v>0</v>
      </c>
      <c r="AA429" s="4">
        <v>-9570077.5782023929</v>
      </c>
      <c r="AB429" s="4">
        <v>9570077.5782023929</v>
      </c>
      <c r="AC429" s="4">
        <v>0</v>
      </c>
      <c r="AD429" s="4">
        <v>0</v>
      </c>
      <c r="AE429" s="10">
        <v>0.94742287012773108</v>
      </c>
      <c r="AF429" s="4">
        <v>-10101168</v>
      </c>
      <c r="AG429" s="4">
        <v>-10101168</v>
      </c>
      <c r="AH429" s="4">
        <v>10101168</v>
      </c>
      <c r="AI429" s="4">
        <v>0</v>
      </c>
      <c r="AJ429" s="4">
        <v>0</v>
      </c>
      <c r="AK429" s="4">
        <v>-9569880.2002337072</v>
      </c>
      <c r="AL429" s="4">
        <v>9569880.2002337072</v>
      </c>
      <c r="AM429" s="4">
        <v>0</v>
      </c>
      <c r="AN429" s="4">
        <v>0</v>
      </c>
      <c r="AO429" s="10">
        <v>0.94740333001428223</v>
      </c>
      <c r="AP429" s="4">
        <v>-10101168</v>
      </c>
      <c r="AQ429" s="4">
        <v>-10101168</v>
      </c>
      <c r="AR429" s="4">
        <v>10101168</v>
      </c>
      <c r="AS429" s="4">
        <v>0</v>
      </c>
      <c r="AT429" s="4">
        <v>0</v>
      </c>
      <c r="AU429" s="4">
        <v>-9569698.433652183</v>
      </c>
      <c r="AV429" s="4">
        <v>9569698.433652183</v>
      </c>
      <c r="AW429" s="4">
        <v>0</v>
      </c>
      <c r="AX429" s="4">
        <v>0</v>
      </c>
      <c r="AY429" s="10">
        <v>0.94738533540400305</v>
      </c>
      <c r="AZ429" s="4">
        <v>-10101168</v>
      </c>
      <c r="BA429" s="4">
        <v>-10101168</v>
      </c>
      <c r="BB429" s="4">
        <v>10101168</v>
      </c>
      <c r="BC429" s="4">
        <v>0</v>
      </c>
      <c r="BD429" s="4">
        <v>0</v>
      </c>
      <c r="BE429" s="4">
        <v>-9569483.6746092252</v>
      </c>
      <c r="BF429" s="4">
        <v>9569483.6746092252</v>
      </c>
      <c r="BG429" s="4">
        <v>0</v>
      </c>
      <c r="BH429" s="4">
        <v>0</v>
      </c>
      <c r="BI429" s="10">
        <v>0.94736407459109928</v>
      </c>
      <c r="BJ429" s="4">
        <v>-10101168</v>
      </c>
      <c r="BK429" s="4">
        <v>-10101168</v>
      </c>
      <c r="BL429" s="4">
        <v>10101168</v>
      </c>
      <c r="BM429" s="4">
        <v>0</v>
      </c>
      <c r="BN429" s="4">
        <v>0</v>
      </c>
      <c r="BO429" s="4">
        <v>-9569244.5163497776</v>
      </c>
      <c r="BP429" s="4">
        <v>9569244.5163497776</v>
      </c>
      <c r="BQ429" s="4">
        <v>0</v>
      </c>
      <c r="BR429" s="4">
        <v>0</v>
      </c>
      <c r="BS429" s="10">
        <v>0.9473403982935219</v>
      </c>
      <c r="BT429" s="4">
        <v>-10101168</v>
      </c>
      <c r="BU429" s="4">
        <v>-10101168</v>
      </c>
      <c r="BV429" s="4">
        <v>10101168</v>
      </c>
      <c r="BW429" s="4">
        <v>0</v>
      </c>
      <c r="BX429" s="4">
        <v>0</v>
      </c>
      <c r="BY429" s="4">
        <v>-9569019.926545253</v>
      </c>
      <c r="BZ429" s="4">
        <v>9569019.926545253</v>
      </c>
      <c r="CA429" s="4">
        <v>0</v>
      </c>
      <c r="CB429" s="4">
        <v>0</v>
      </c>
      <c r="CC429" s="10">
        <v>0.94731816425043647</v>
      </c>
      <c r="CD429" s="4">
        <v>-10101168</v>
      </c>
      <c r="CE429" s="4">
        <v>-10101168</v>
      </c>
      <c r="CF429" s="4">
        <v>10101168</v>
      </c>
      <c r="CG429" s="4">
        <v>0</v>
      </c>
      <c r="CH429" s="4">
        <v>0</v>
      </c>
      <c r="CI429" s="4">
        <v>-9568761.0146772247</v>
      </c>
      <c r="CJ429" s="4">
        <v>9568761.0146772247</v>
      </c>
      <c r="CK429" s="4">
        <v>0</v>
      </c>
      <c r="CL429" s="4">
        <v>0</v>
      </c>
      <c r="CM429" s="10">
        <v>0.94729253237617905</v>
      </c>
      <c r="CN429" s="4">
        <v>-10101168</v>
      </c>
      <c r="CO429" s="4">
        <v>-10101168</v>
      </c>
      <c r="CP429" s="4">
        <v>10101168</v>
      </c>
      <c r="CQ429" s="4">
        <v>0</v>
      </c>
      <c r="CR429" s="4">
        <v>0</v>
      </c>
      <c r="CS429" s="4">
        <v>-9568486.3837651871</v>
      </c>
      <c r="CT429" s="4">
        <v>9568486.3837651871</v>
      </c>
      <c r="CU429" s="4">
        <v>0</v>
      </c>
      <c r="CV429" s="4">
        <v>0</v>
      </c>
      <c r="CW429" s="10">
        <v>0.94726534434089071</v>
      </c>
      <c r="CX429" s="4">
        <v>-10101168</v>
      </c>
      <c r="CY429" s="4">
        <v>-10101168</v>
      </c>
      <c r="CZ429" s="4">
        <v>10101168</v>
      </c>
      <c r="DA429" s="4">
        <v>0</v>
      </c>
      <c r="DB429" s="4">
        <v>0</v>
      </c>
      <c r="DC429" s="4">
        <v>-9568236.6936208699</v>
      </c>
      <c r="DD429" s="4">
        <v>9568236.6936208699</v>
      </c>
      <c r="DE429" s="4">
        <v>0</v>
      </c>
      <c r="DF429" s="4">
        <v>0</v>
      </c>
      <c r="DG429" s="10">
        <v>0.94724062540300979</v>
      </c>
      <c r="DH429" s="4">
        <v>-10101168</v>
      </c>
      <c r="DI429" s="4">
        <v>-10101168</v>
      </c>
      <c r="DJ429" s="4">
        <v>10101168</v>
      </c>
      <c r="DK429" s="4">
        <v>0</v>
      </c>
      <c r="DL429" s="4">
        <v>0</v>
      </c>
      <c r="DM429" s="4">
        <v>-9568024.2149420921</v>
      </c>
      <c r="DN429" s="4">
        <v>9568024.2149420921</v>
      </c>
      <c r="DO429" s="4">
        <v>0</v>
      </c>
      <c r="DP429" s="4">
        <v>0</v>
      </c>
      <c r="DQ429" s="10">
        <v>0.94721959034263092</v>
      </c>
    </row>
    <row r="430" spans="1:121" x14ac:dyDescent="0.3">
      <c r="A430" s="7" t="s">
        <v>325</v>
      </c>
      <c r="B430" s="4">
        <v>0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10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10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10">
        <v>0</v>
      </c>
      <c r="AF430" s="4">
        <v>0</v>
      </c>
      <c r="AG430" s="4">
        <v>0</v>
      </c>
      <c r="AH430" s="4">
        <v>0</v>
      </c>
      <c r="AI430" s="4">
        <v>0</v>
      </c>
      <c r="AJ430" s="4">
        <v>0</v>
      </c>
      <c r="AK430" s="4">
        <v>0</v>
      </c>
      <c r="AL430" s="4">
        <v>0</v>
      </c>
      <c r="AM430" s="4">
        <v>0</v>
      </c>
      <c r="AN430" s="4">
        <v>0</v>
      </c>
      <c r="AO430" s="10">
        <v>0</v>
      </c>
      <c r="AP430" s="4">
        <v>0</v>
      </c>
      <c r="AQ430" s="4">
        <v>0</v>
      </c>
      <c r="AR430" s="4">
        <v>0</v>
      </c>
      <c r="AS430" s="4">
        <v>0</v>
      </c>
      <c r="AT430" s="4">
        <v>0</v>
      </c>
      <c r="AU430" s="4">
        <v>0</v>
      </c>
      <c r="AV430" s="4">
        <v>0</v>
      </c>
      <c r="AW430" s="4">
        <v>0</v>
      </c>
      <c r="AX430" s="4">
        <v>0</v>
      </c>
      <c r="AY430" s="10">
        <v>0</v>
      </c>
      <c r="AZ430" s="4">
        <v>0</v>
      </c>
      <c r="BA430" s="4">
        <v>0</v>
      </c>
      <c r="BB430" s="4">
        <v>0</v>
      </c>
      <c r="BC430" s="4">
        <v>0</v>
      </c>
      <c r="BD430" s="4">
        <v>0</v>
      </c>
      <c r="BE430" s="4">
        <v>0</v>
      </c>
      <c r="BF430" s="4">
        <v>0</v>
      </c>
      <c r="BG430" s="4">
        <v>0</v>
      </c>
      <c r="BH430" s="4">
        <v>0</v>
      </c>
      <c r="BI430" s="10">
        <v>0</v>
      </c>
      <c r="BJ430" s="4">
        <v>0</v>
      </c>
      <c r="BK430" s="4">
        <v>0</v>
      </c>
      <c r="BL430" s="4">
        <v>0</v>
      </c>
      <c r="BM430" s="4">
        <v>0</v>
      </c>
      <c r="BN430" s="4">
        <v>0</v>
      </c>
      <c r="BO430" s="4">
        <v>0</v>
      </c>
      <c r="BP430" s="4">
        <v>0</v>
      </c>
      <c r="BQ430" s="4">
        <v>0</v>
      </c>
      <c r="BR430" s="4">
        <v>0</v>
      </c>
      <c r="BS430" s="10">
        <v>0</v>
      </c>
      <c r="BT430" s="4">
        <v>0</v>
      </c>
      <c r="BU430" s="4">
        <v>0</v>
      </c>
      <c r="BV430" s="4">
        <v>0</v>
      </c>
      <c r="BW430" s="4">
        <v>0</v>
      </c>
      <c r="BX430" s="4">
        <v>0</v>
      </c>
      <c r="BY430" s="4">
        <v>0</v>
      </c>
      <c r="BZ430" s="4">
        <v>0</v>
      </c>
      <c r="CA430" s="4">
        <v>0</v>
      </c>
      <c r="CB430" s="4">
        <v>0</v>
      </c>
      <c r="CC430" s="10">
        <v>0</v>
      </c>
      <c r="CD430" s="4">
        <v>0</v>
      </c>
      <c r="CE430" s="4">
        <v>0</v>
      </c>
      <c r="CF430" s="4">
        <v>0</v>
      </c>
      <c r="CG430" s="4">
        <v>0</v>
      </c>
      <c r="CH430" s="4">
        <v>0</v>
      </c>
      <c r="CI430" s="4">
        <v>0</v>
      </c>
      <c r="CJ430" s="4">
        <v>0</v>
      </c>
      <c r="CK430" s="4">
        <v>0</v>
      </c>
      <c r="CL430" s="4">
        <v>0</v>
      </c>
      <c r="CM430" s="10">
        <v>0</v>
      </c>
      <c r="CN430" s="4">
        <v>0</v>
      </c>
      <c r="CO430" s="4">
        <v>0</v>
      </c>
      <c r="CP430" s="4">
        <v>0</v>
      </c>
      <c r="CQ430" s="4">
        <v>0</v>
      </c>
      <c r="CR430" s="4">
        <v>0</v>
      </c>
      <c r="CS430" s="4">
        <v>0</v>
      </c>
      <c r="CT430" s="4">
        <v>0</v>
      </c>
      <c r="CU430" s="4">
        <v>0</v>
      </c>
      <c r="CV430" s="4">
        <v>0</v>
      </c>
      <c r="CW430" s="10">
        <v>0</v>
      </c>
      <c r="CX430" s="4">
        <v>0</v>
      </c>
      <c r="CY430" s="4">
        <v>0</v>
      </c>
      <c r="CZ430" s="4">
        <v>0</v>
      </c>
      <c r="DA430" s="4">
        <v>0</v>
      </c>
      <c r="DB430" s="4">
        <v>0</v>
      </c>
      <c r="DC430" s="4">
        <v>0</v>
      </c>
      <c r="DD430" s="4">
        <v>0</v>
      </c>
      <c r="DE430" s="4">
        <v>0</v>
      </c>
      <c r="DF430" s="4">
        <v>0</v>
      </c>
      <c r="DG430" s="10">
        <v>0</v>
      </c>
      <c r="DH430" s="4">
        <v>0</v>
      </c>
      <c r="DI430" s="4">
        <v>0</v>
      </c>
      <c r="DJ430" s="4">
        <v>0</v>
      </c>
      <c r="DK430" s="4">
        <v>0</v>
      </c>
      <c r="DL430" s="4">
        <v>0</v>
      </c>
      <c r="DM430" s="4">
        <v>0</v>
      </c>
      <c r="DN430" s="4">
        <v>0</v>
      </c>
      <c r="DO430" s="4">
        <v>0</v>
      </c>
      <c r="DP430" s="4">
        <v>0</v>
      </c>
      <c r="DQ430" s="10">
        <v>0</v>
      </c>
    </row>
    <row r="431" spans="1:121" x14ac:dyDescent="0.3">
      <c r="A431" s="7" t="s">
        <v>326</v>
      </c>
      <c r="B431" s="4">
        <v>0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10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10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10">
        <v>0</v>
      </c>
      <c r="AF431" s="4">
        <v>0</v>
      </c>
      <c r="AG431" s="4">
        <v>0</v>
      </c>
      <c r="AH431" s="4">
        <v>0</v>
      </c>
      <c r="AI431" s="4">
        <v>0</v>
      </c>
      <c r="AJ431" s="4">
        <v>0</v>
      </c>
      <c r="AK431" s="4">
        <v>0</v>
      </c>
      <c r="AL431" s="4">
        <v>0</v>
      </c>
      <c r="AM431" s="4">
        <v>0</v>
      </c>
      <c r="AN431" s="4">
        <v>0</v>
      </c>
      <c r="AO431" s="10">
        <v>0</v>
      </c>
      <c r="AP431" s="4">
        <v>0</v>
      </c>
      <c r="AQ431" s="4">
        <v>0</v>
      </c>
      <c r="AR431" s="4">
        <v>0</v>
      </c>
      <c r="AS431" s="4">
        <v>0</v>
      </c>
      <c r="AT431" s="4">
        <v>0</v>
      </c>
      <c r="AU431" s="4">
        <v>0</v>
      </c>
      <c r="AV431" s="4">
        <v>0</v>
      </c>
      <c r="AW431" s="4">
        <v>0</v>
      </c>
      <c r="AX431" s="4">
        <v>0</v>
      </c>
      <c r="AY431" s="10">
        <v>0</v>
      </c>
      <c r="AZ431" s="4">
        <v>0</v>
      </c>
      <c r="BA431" s="4">
        <v>0</v>
      </c>
      <c r="BB431" s="4">
        <v>0</v>
      </c>
      <c r="BC431" s="4">
        <v>0</v>
      </c>
      <c r="BD431" s="4">
        <v>0</v>
      </c>
      <c r="BE431" s="4">
        <v>0</v>
      </c>
      <c r="BF431" s="4">
        <v>0</v>
      </c>
      <c r="BG431" s="4">
        <v>0</v>
      </c>
      <c r="BH431" s="4">
        <v>0</v>
      </c>
      <c r="BI431" s="10">
        <v>0</v>
      </c>
      <c r="BJ431" s="4">
        <v>0</v>
      </c>
      <c r="BK431" s="4">
        <v>0</v>
      </c>
      <c r="BL431" s="4">
        <v>0</v>
      </c>
      <c r="BM431" s="4">
        <v>0</v>
      </c>
      <c r="BN431" s="4">
        <v>0</v>
      </c>
      <c r="BO431" s="4">
        <v>0</v>
      </c>
      <c r="BP431" s="4">
        <v>0</v>
      </c>
      <c r="BQ431" s="4">
        <v>0</v>
      </c>
      <c r="BR431" s="4">
        <v>0</v>
      </c>
      <c r="BS431" s="10">
        <v>0</v>
      </c>
      <c r="BT431" s="4">
        <v>0</v>
      </c>
      <c r="BU431" s="4">
        <v>0</v>
      </c>
      <c r="BV431" s="4">
        <v>0</v>
      </c>
      <c r="BW431" s="4">
        <v>0</v>
      </c>
      <c r="BX431" s="4">
        <v>0</v>
      </c>
      <c r="BY431" s="4">
        <v>0</v>
      </c>
      <c r="BZ431" s="4">
        <v>0</v>
      </c>
      <c r="CA431" s="4">
        <v>0</v>
      </c>
      <c r="CB431" s="4">
        <v>0</v>
      </c>
      <c r="CC431" s="10">
        <v>0</v>
      </c>
      <c r="CD431" s="4">
        <v>0</v>
      </c>
      <c r="CE431" s="4">
        <v>0</v>
      </c>
      <c r="CF431" s="4">
        <v>0</v>
      </c>
      <c r="CG431" s="4">
        <v>0</v>
      </c>
      <c r="CH431" s="4">
        <v>0</v>
      </c>
      <c r="CI431" s="4">
        <v>0</v>
      </c>
      <c r="CJ431" s="4">
        <v>0</v>
      </c>
      <c r="CK431" s="4">
        <v>0</v>
      </c>
      <c r="CL431" s="4">
        <v>0</v>
      </c>
      <c r="CM431" s="10">
        <v>0</v>
      </c>
      <c r="CN431" s="4">
        <v>0</v>
      </c>
      <c r="CO431" s="4">
        <v>0</v>
      </c>
      <c r="CP431" s="4">
        <v>0</v>
      </c>
      <c r="CQ431" s="4">
        <v>0</v>
      </c>
      <c r="CR431" s="4">
        <v>0</v>
      </c>
      <c r="CS431" s="4">
        <v>0</v>
      </c>
      <c r="CT431" s="4">
        <v>0</v>
      </c>
      <c r="CU431" s="4">
        <v>0</v>
      </c>
      <c r="CV431" s="4">
        <v>0</v>
      </c>
      <c r="CW431" s="10">
        <v>0</v>
      </c>
      <c r="CX431" s="4">
        <v>0</v>
      </c>
      <c r="CY431" s="4">
        <v>0</v>
      </c>
      <c r="CZ431" s="4">
        <v>0</v>
      </c>
      <c r="DA431" s="4">
        <v>0</v>
      </c>
      <c r="DB431" s="4">
        <v>0</v>
      </c>
      <c r="DC431" s="4">
        <v>0</v>
      </c>
      <c r="DD431" s="4">
        <v>0</v>
      </c>
      <c r="DE431" s="4">
        <v>0</v>
      </c>
      <c r="DF431" s="4">
        <v>0</v>
      </c>
      <c r="DG431" s="10">
        <v>0</v>
      </c>
      <c r="DH431" s="4">
        <v>0</v>
      </c>
      <c r="DI431" s="4">
        <v>0</v>
      </c>
      <c r="DJ431" s="4">
        <v>0</v>
      </c>
      <c r="DK431" s="4">
        <v>0</v>
      </c>
      <c r="DL431" s="4">
        <v>0</v>
      </c>
      <c r="DM431" s="4">
        <v>0</v>
      </c>
      <c r="DN431" s="4">
        <v>0</v>
      </c>
      <c r="DO431" s="4">
        <v>0</v>
      </c>
      <c r="DP431" s="4">
        <v>0</v>
      </c>
      <c r="DQ431" s="10">
        <v>0</v>
      </c>
    </row>
    <row r="432" spans="1:121" x14ac:dyDescent="0.3">
      <c r="A432" s="7" t="s">
        <v>327</v>
      </c>
      <c r="B432" s="4">
        <v>-1229710.44</v>
      </c>
      <c r="C432" s="4">
        <v>-1229710.44</v>
      </c>
      <c r="D432" s="4">
        <v>0</v>
      </c>
      <c r="E432" s="4">
        <v>0</v>
      </c>
      <c r="F432" s="4">
        <v>-1229710.44</v>
      </c>
      <c r="G432" s="4">
        <v>-1190610.8535422317</v>
      </c>
      <c r="H432" s="4">
        <v>0</v>
      </c>
      <c r="I432" s="4">
        <v>0</v>
      </c>
      <c r="J432" s="4">
        <v>-1190610.8535422317</v>
      </c>
      <c r="K432" s="10">
        <v>0.96820423313819459</v>
      </c>
      <c r="L432" s="4">
        <v>-1229710.44</v>
      </c>
      <c r="M432" s="4">
        <v>-1229710.44</v>
      </c>
      <c r="N432" s="4">
        <v>0</v>
      </c>
      <c r="O432" s="4">
        <v>0</v>
      </c>
      <c r="P432" s="4">
        <v>-1229710.44</v>
      </c>
      <c r="Q432" s="4">
        <v>-1190610.8535422317</v>
      </c>
      <c r="R432" s="4">
        <v>0</v>
      </c>
      <c r="S432" s="4">
        <v>0</v>
      </c>
      <c r="T432" s="4">
        <v>-1190610.8535422317</v>
      </c>
      <c r="U432" s="10">
        <v>0.96820423313819459</v>
      </c>
      <c r="V432" s="4">
        <v>-1229710.44</v>
      </c>
      <c r="W432" s="4">
        <v>-1229710.44</v>
      </c>
      <c r="X432" s="4">
        <v>0</v>
      </c>
      <c r="Y432" s="4">
        <v>0</v>
      </c>
      <c r="Z432" s="4">
        <v>-1229710.44</v>
      </c>
      <c r="AA432" s="4">
        <v>-1190610.8535422317</v>
      </c>
      <c r="AB432" s="4">
        <v>0</v>
      </c>
      <c r="AC432" s="4">
        <v>0</v>
      </c>
      <c r="AD432" s="4">
        <v>-1190610.8535422317</v>
      </c>
      <c r="AE432" s="10">
        <v>0.96820423313819459</v>
      </c>
      <c r="AF432" s="4">
        <v>-1229710.44</v>
      </c>
      <c r="AG432" s="4">
        <v>-1229710.44</v>
      </c>
      <c r="AH432" s="4">
        <v>0</v>
      </c>
      <c r="AI432" s="4">
        <v>0</v>
      </c>
      <c r="AJ432" s="4">
        <v>-1229710.44</v>
      </c>
      <c r="AK432" s="4">
        <v>-1190610.8535422317</v>
      </c>
      <c r="AL432" s="4">
        <v>0</v>
      </c>
      <c r="AM432" s="4">
        <v>0</v>
      </c>
      <c r="AN432" s="4">
        <v>-1190610.8535422317</v>
      </c>
      <c r="AO432" s="10">
        <v>0.96820423313819459</v>
      </c>
      <c r="AP432" s="4">
        <v>-1229710.44</v>
      </c>
      <c r="AQ432" s="4">
        <v>-1229710.44</v>
      </c>
      <c r="AR432" s="4">
        <v>0</v>
      </c>
      <c r="AS432" s="4">
        <v>0</v>
      </c>
      <c r="AT432" s="4">
        <v>-1229710.44</v>
      </c>
      <c r="AU432" s="4">
        <v>-1190610.8535422317</v>
      </c>
      <c r="AV432" s="4">
        <v>0</v>
      </c>
      <c r="AW432" s="4">
        <v>0</v>
      </c>
      <c r="AX432" s="4">
        <v>-1190610.8535422317</v>
      </c>
      <c r="AY432" s="10">
        <v>0.96820423313819459</v>
      </c>
      <c r="AZ432" s="4">
        <v>-1229710.44</v>
      </c>
      <c r="BA432" s="4">
        <v>-1229710.44</v>
      </c>
      <c r="BB432" s="4">
        <v>0</v>
      </c>
      <c r="BC432" s="4">
        <v>0</v>
      </c>
      <c r="BD432" s="4">
        <v>-1229710.44</v>
      </c>
      <c r="BE432" s="4">
        <v>-1190610.8535422317</v>
      </c>
      <c r="BF432" s="4">
        <v>0</v>
      </c>
      <c r="BG432" s="4">
        <v>0</v>
      </c>
      <c r="BH432" s="4">
        <v>-1190610.8535422317</v>
      </c>
      <c r="BI432" s="10">
        <v>0.96820423313819459</v>
      </c>
      <c r="BJ432" s="4">
        <v>-1229710.44</v>
      </c>
      <c r="BK432" s="4">
        <v>-1229710.44</v>
      </c>
      <c r="BL432" s="4">
        <v>0</v>
      </c>
      <c r="BM432" s="4">
        <v>0</v>
      </c>
      <c r="BN432" s="4">
        <v>-1229710.44</v>
      </c>
      <c r="BO432" s="4">
        <v>-1190610.8535422317</v>
      </c>
      <c r="BP432" s="4">
        <v>0</v>
      </c>
      <c r="BQ432" s="4">
        <v>0</v>
      </c>
      <c r="BR432" s="4">
        <v>-1190610.8535422317</v>
      </c>
      <c r="BS432" s="10">
        <v>0.96820423313819459</v>
      </c>
      <c r="BT432" s="4">
        <v>-1229710.44</v>
      </c>
      <c r="BU432" s="4">
        <v>-1229710.44</v>
      </c>
      <c r="BV432" s="4">
        <v>0</v>
      </c>
      <c r="BW432" s="4">
        <v>0</v>
      </c>
      <c r="BX432" s="4">
        <v>-1229710.44</v>
      </c>
      <c r="BY432" s="4">
        <v>-1190610.8535422317</v>
      </c>
      <c r="BZ432" s="4">
        <v>0</v>
      </c>
      <c r="CA432" s="4">
        <v>0</v>
      </c>
      <c r="CB432" s="4">
        <v>-1190610.8535422317</v>
      </c>
      <c r="CC432" s="10">
        <v>0.96820423313819459</v>
      </c>
      <c r="CD432" s="4">
        <v>-1229710.44</v>
      </c>
      <c r="CE432" s="4">
        <v>-1229710.44</v>
      </c>
      <c r="CF432" s="4">
        <v>0</v>
      </c>
      <c r="CG432" s="4">
        <v>0</v>
      </c>
      <c r="CH432" s="4">
        <v>-1229710.44</v>
      </c>
      <c r="CI432" s="4">
        <v>-1190610.8535422317</v>
      </c>
      <c r="CJ432" s="4">
        <v>0</v>
      </c>
      <c r="CK432" s="4">
        <v>0</v>
      </c>
      <c r="CL432" s="4">
        <v>-1190610.8535422317</v>
      </c>
      <c r="CM432" s="10">
        <v>0.96820423313819459</v>
      </c>
      <c r="CN432" s="4">
        <v>-1229710.44</v>
      </c>
      <c r="CO432" s="4">
        <v>-1229710.44</v>
      </c>
      <c r="CP432" s="4">
        <v>0</v>
      </c>
      <c r="CQ432" s="4">
        <v>0</v>
      </c>
      <c r="CR432" s="4">
        <v>-1229710.44</v>
      </c>
      <c r="CS432" s="4">
        <v>-1190610.8535422317</v>
      </c>
      <c r="CT432" s="4">
        <v>0</v>
      </c>
      <c r="CU432" s="4">
        <v>0</v>
      </c>
      <c r="CV432" s="4">
        <v>-1190610.8535422317</v>
      </c>
      <c r="CW432" s="10">
        <v>0.96820423313819459</v>
      </c>
      <c r="CX432" s="4">
        <v>-1229710.44</v>
      </c>
      <c r="CY432" s="4">
        <v>-1229710.44</v>
      </c>
      <c r="CZ432" s="4">
        <v>0</v>
      </c>
      <c r="DA432" s="4">
        <v>0</v>
      </c>
      <c r="DB432" s="4">
        <v>-1229710.44</v>
      </c>
      <c r="DC432" s="4">
        <v>-1190610.8535422317</v>
      </c>
      <c r="DD432" s="4">
        <v>0</v>
      </c>
      <c r="DE432" s="4">
        <v>0</v>
      </c>
      <c r="DF432" s="4">
        <v>-1190610.8535422317</v>
      </c>
      <c r="DG432" s="10">
        <v>0.96820423313819459</v>
      </c>
      <c r="DH432" s="4">
        <v>-1229710.44</v>
      </c>
      <c r="DI432" s="4">
        <v>-1229710.44</v>
      </c>
      <c r="DJ432" s="4">
        <v>0</v>
      </c>
      <c r="DK432" s="4">
        <v>0</v>
      </c>
      <c r="DL432" s="4">
        <v>-1229710.44</v>
      </c>
      <c r="DM432" s="4">
        <v>-1190610.8535422317</v>
      </c>
      <c r="DN432" s="4">
        <v>0</v>
      </c>
      <c r="DO432" s="4">
        <v>0</v>
      </c>
      <c r="DP432" s="4">
        <v>-1190610.8535422317</v>
      </c>
      <c r="DQ432" s="10">
        <v>0.96820423313819459</v>
      </c>
    </row>
    <row r="433" spans="1:121" x14ac:dyDescent="0.3">
      <c r="A433" s="7" t="s">
        <v>328</v>
      </c>
      <c r="B433" s="4">
        <v>119307002</v>
      </c>
      <c r="C433" s="4">
        <v>119307002</v>
      </c>
      <c r="D433" s="4">
        <v>-119307002</v>
      </c>
      <c r="E433" s="4">
        <v>0</v>
      </c>
      <c r="F433" s="4">
        <v>0</v>
      </c>
      <c r="G433" s="4">
        <v>113041471.42980041</v>
      </c>
      <c r="H433" s="4">
        <v>-113041471.42980041</v>
      </c>
      <c r="I433" s="4">
        <v>0</v>
      </c>
      <c r="J433" s="4">
        <v>0</v>
      </c>
      <c r="K433" s="10">
        <v>0.94748396602741225</v>
      </c>
      <c r="L433" s="4">
        <v>122834054</v>
      </c>
      <c r="M433" s="4">
        <v>122834054</v>
      </c>
      <c r="N433" s="4">
        <v>-122834054</v>
      </c>
      <c r="O433" s="4">
        <v>0</v>
      </c>
      <c r="P433" s="4">
        <v>0</v>
      </c>
      <c r="Q433" s="4">
        <v>116378972.49142179</v>
      </c>
      <c r="R433" s="4">
        <v>-116378972.49142179</v>
      </c>
      <c r="S433" s="4">
        <v>0</v>
      </c>
      <c r="T433" s="4">
        <v>0</v>
      </c>
      <c r="U433" s="10">
        <v>0.94744876279522439</v>
      </c>
      <c r="V433" s="4">
        <v>126258468</v>
      </c>
      <c r="W433" s="4">
        <v>126258468</v>
      </c>
      <c r="X433" s="4">
        <v>-126258468</v>
      </c>
      <c r="Y433" s="4">
        <v>0</v>
      </c>
      <c r="Z433" s="4">
        <v>0</v>
      </c>
      <c r="AA433" s="4">
        <v>119620160.13049029</v>
      </c>
      <c r="AB433" s="4">
        <v>-119620160.13049029</v>
      </c>
      <c r="AC433" s="4">
        <v>0</v>
      </c>
      <c r="AD433" s="4">
        <v>0</v>
      </c>
      <c r="AE433" s="10">
        <v>0.94742287012773108</v>
      </c>
      <c r="AF433" s="4">
        <v>129595264</v>
      </c>
      <c r="AG433" s="4">
        <v>129595264</v>
      </c>
      <c r="AH433" s="4">
        <v>-129595264</v>
      </c>
      <c r="AI433" s="4">
        <v>0</v>
      </c>
      <c r="AJ433" s="4">
        <v>0</v>
      </c>
      <c r="AK433" s="4">
        <v>122778984.66768003</v>
      </c>
      <c r="AL433" s="4">
        <v>-122778984.66768003</v>
      </c>
      <c r="AM433" s="4">
        <v>0</v>
      </c>
      <c r="AN433" s="4">
        <v>0</v>
      </c>
      <c r="AO433" s="10">
        <v>0.94740333001428223</v>
      </c>
      <c r="AP433" s="4">
        <v>132844410</v>
      </c>
      <c r="AQ433" s="4">
        <v>132844410</v>
      </c>
      <c r="AR433" s="4">
        <v>-132844410</v>
      </c>
      <c r="AS433" s="4">
        <v>0</v>
      </c>
      <c r="AT433" s="4">
        <v>0</v>
      </c>
      <c r="AU433" s="4">
        <v>125854845.9243969</v>
      </c>
      <c r="AV433" s="4">
        <v>-125854845.9243969</v>
      </c>
      <c r="AW433" s="4">
        <v>0</v>
      </c>
      <c r="AX433" s="4">
        <v>0</v>
      </c>
      <c r="AY433" s="10">
        <v>0.94738533540400305</v>
      </c>
      <c r="AZ433" s="4">
        <v>136017991</v>
      </c>
      <c r="BA433" s="4">
        <v>136017991</v>
      </c>
      <c r="BB433" s="4">
        <v>-136017991</v>
      </c>
      <c r="BC433" s="4">
        <v>0</v>
      </c>
      <c r="BD433" s="4">
        <v>0</v>
      </c>
      <c r="BE433" s="4">
        <v>128858558.17145547</v>
      </c>
      <c r="BF433" s="4">
        <v>-128858558.17145547</v>
      </c>
      <c r="BG433" s="4">
        <v>0</v>
      </c>
      <c r="BH433" s="4">
        <v>0</v>
      </c>
      <c r="BI433" s="10">
        <v>0.94736407459109928</v>
      </c>
      <c r="BJ433" s="4">
        <v>139118964</v>
      </c>
      <c r="BK433" s="4">
        <v>139118964</v>
      </c>
      <c r="BL433" s="4">
        <v>-139118964</v>
      </c>
      <c r="BM433" s="4">
        <v>0</v>
      </c>
      <c r="BN433" s="4">
        <v>0</v>
      </c>
      <c r="BO433" s="4">
        <v>131793014.76594214</v>
      </c>
      <c r="BP433" s="4">
        <v>-131793014.76594214</v>
      </c>
      <c r="BQ433" s="4">
        <v>0</v>
      </c>
      <c r="BR433" s="4">
        <v>0</v>
      </c>
      <c r="BS433" s="10">
        <v>0.9473403982935219</v>
      </c>
      <c r="BT433" s="4">
        <v>142146927</v>
      </c>
      <c r="BU433" s="4">
        <v>142146927</v>
      </c>
      <c r="BV433" s="4">
        <v>-142146927</v>
      </c>
      <c r="BW433" s="4">
        <v>0</v>
      </c>
      <c r="BX433" s="4">
        <v>0</v>
      </c>
      <c r="BY433" s="4">
        <v>134658365.93948081</v>
      </c>
      <c r="BZ433" s="4">
        <v>-134658365.93948081</v>
      </c>
      <c r="CA433" s="4">
        <v>0</v>
      </c>
      <c r="CB433" s="4">
        <v>0</v>
      </c>
      <c r="CC433" s="10">
        <v>0.94731816425043647</v>
      </c>
      <c r="CD433" s="4">
        <v>145113678</v>
      </c>
      <c r="CE433" s="4">
        <v>145113678</v>
      </c>
      <c r="CF433" s="4">
        <v>-145113678</v>
      </c>
      <c r="CG433" s="4">
        <v>0</v>
      </c>
      <c r="CH433" s="4">
        <v>0</v>
      </c>
      <c r="CI433" s="4">
        <v>137465103.51504141</v>
      </c>
      <c r="CJ433" s="4">
        <v>-137465103.51504141</v>
      </c>
      <c r="CK433" s="4">
        <v>0</v>
      </c>
      <c r="CL433" s="4">
        <v>0</v>
      </c>
      <c r="CM433" s="10">
        <v>0.94729253237617905</v>
      </c>
      <c r="CN433" s="4">
        <v>148014313</v>
      </c>
      <c r="CO433" s="4">
        <v>148014313</v>
      </c>
      <c r="CP433" s="4">
        <v>-148014313</v>
      </c>
      <c r="CQ433" s="4">
        <v>0</v>
      </c>
      <c r="CR433" s="4">
        <v>0</v>
      </c>
      <c r="CS433" s="4">
        <v>140208829.17132539</v>
      </c>
      <c r="CT433" s="4">
        <v>-140208829.17132539</v>
      </c>
      <c r="CU433" s="4">
        <v>0</v>
      </c>
      <c r="CV433" s="4">
        <v>0</v>
      </c>
      <c r="CW433" s="10">
        <v>0.94726534434089071</v>
      </c>
      <c r="CX433" s="4">
        <v>150859123</v>
      </c>
      <c r="CY433" s="4">
        <v>150859123</v>
      </c>
      <c r="CZ433" s="4">
        <v>-150859123</v>
      </c>
      <c r="DA433" s="4">
        <v>0</v>
      </c>
      <c r="DB433" s="4">
        <v>0</v>
      </c>
      <c r="DC433" s="4">
        <v>142899890.01826957</v>
      </c>
      <c r="DD433" s="4">
        <v>-142899890.01826957</v>
      </c>
      <c r="DE433" s="4">
        <v>0</v>
      </c>
      <c r="DF433" s="4">
        <v>0</v>
      </c>
      <c r="DG433" s="10">
        <v>0.94724062540300979</v>
      </c>
      <c r="DH433" s="4">
        <v>153650280</v>
      </c>
      <c r="DI433" s="4">
        <v>153650280</v>
      </c>
      <c r="DJ433" s="4">
        <v>-153650280</v>
      </c>
      <c r="DK433" s="4">
        <v>0</v>
      </c>
      <c r="DL433" s="4">
        <v>0</v>
      </c>
      <c r="DM433" s="4">
        <v>145540555.27763054</v>
      </c>
      <c r="DN433" s="4">
        <v>-145540555.27763054</v>
      </c>
      <c r="DO433" s="4">
        <v>0</v>
      </c>
      <c r="DP433" s="4">
        <v>0</v>
      </c>
      <c r="DQ433" s="10">
        <v>0.94721959034263092</v>
      </c>
    </row>
    <row r="434" spans="1:121" ht="15" thickBot="1" x14ac:dyDescent="0.35">
      <c r="A434" s="7" t="s">
        <v>329</v>
      </c>
      <c r="B434" s="4">
        <v>-4500366.7995811542</v>
      </c>
      <c r="C434" s="4">
        <v>-4500366.7995811542</v>
      </c>
      <c r="D434" s="4">
        <v>0</v>
      </c>
      <c r="E434" s="4">
        <v>0</v>
      </c>
      <c r="F434" s="4">
        <v>-4500366.7995811542</v>
      </c>
      <c r="G434" s="4">
        <v>0</v>
      </c>
      <c r="H434" s="4">
        <v>0</v>
      </c>
      <c r="I434" s="4">
        <v>0</v>
      </c>
      <c r="J434" s="4">
        <v>0</v>
      </c>
      <c r="K434" s="10">
        <v>0</v>
      </c>
      <c r="L434" s="4">
        <v>-4500366.7995811542</v>
      </c>
      <c r="M434" s="4">
        <v>-4500366.7995811542</v>
      </c>
      <c r="N434" s="4">
        <v>0</v>
      </c>
      <c r="O434" s="4">
        <v>0</v>
      </c>
      <c r="P434" s="4">
        <v>-4500366.7995811542</v>
      </c>
      <c r="Q434" s="4">
        <v>0</v>
      </c>
      <c r="R434" s="4">
        <v>0</v>
      </c>
      <c r="S434" s="4">
        <v>0</v>
      </c>
      <c r="T434" s="4">
        <v>0</v>
      </c>
      <c r="U434" s="10">
        <v>0</v>
      </c>
      <c r="V434" s="4">
        <v>-4500366.7995811542</v>
      </c>
      <c r="W434" s="4">
        <v>-4500366.7995811542</v>
      </c>
      <c r="X434" s="4">
        <v>0</v>
      </c>
      <c r="Y434" s="4">
        <v>0</v>
      </c>
      <c r="Z434" s="4">
        <v>-4500366.7995811542</v>
      </c>
      <c r="AA434" s="4">
        <v>0</v>
      </c>
      <c r="AB434" s="4">
        <v>0</v>
      </c>
      <c r="AC434" s="4">
        <v>0</v>
      </c>
      <c r="AD434" s="4">
        <v>0</v>
      </c>
      <c r="AE434" s="10">
        <v>0</v>
      </c>
      <c r="AF434" s="4">
        <v>-4500366.7995811542</v>
      </c>
      <c r="AG434" s="4">
        <v>-4500366.7995811542</v>
      </c>
      <c r="AH434" s="4">
        <v>0</v>
      </c>
      <c r="AI434" s="4">
        <v>0</v>
      </c>
      <c r="AJ434" s="4">
        <v>-4500366.7995811542</v>
      </c>
      <c r="AK434" s="4">
        <v>0</v>
      </c>
      <c r="AL434" s="4">
        <v>0</v>
      </c>
      <c r="AM434" s="4">
        <v>0</v>
      </c>
      <c r="AN434" s="4">
        <v>0</v>
      </c>
      <c r="AO434" s="10">
        <v>0</v>
      </c>
      <c r="AP434" s="4">
        <v>-4500366.7995811542</v>
      </c>
      <c r="AQ434" s="4">
        <v>-4500366.7995811542</v>
      </c>
      <c r="AR434" s="4">
        <v>0</v>
      </c>
      <c r="AS434" s="4">
        <v>0</v>
      </c>
      <c r="AT434" s="4">
        <v>-4500366.7995811542</v>
      </c>
      <c r="AU434" s="4">
        <v>0</v>
      </c>
      <c r="AV434" s="4">
        <v>0</v>
      </c>
      <c r="AW434" s="4">
        <v>0</v>
      </c>
      <c r="AX434" s="4">
        <v>0</v>
      </c>
      <c r="AY434" s="10">
        <v>0</v>
      </c>
      <c r="AZ434" s="4">
        <v>-4500366.7995811542</v>
      </c>
      <c r="BA434" s="4">
        <v>-4500366.7995811542</v>
      </c>
      <c r="BB434" s="4">
        <v>0</v>
      </c>
      <c r="BC434" s="4">
        <v>0</v>
      </c>
      <c r="BD434" s="4">
        <v>-4500366.7995811542</v>
      </c>
      <c r="BE434" s="4">
        <v>0</v>
      </c>
      <c r="BF434" s="4">
        <v>0</v>
      </c>
      <c r="BG434" s="4">
        <v>0</v>
      </c>
      <c r="BH434" s="4">
        <v>0</v>
      </c>
      <c r="BI434" s="10">
        <v>0</v>
      </c>
      <c r="BJ434" s="4">
        <v>-4500366.7995811542</v>
      </c>
      <c r="BK434" s="4">
        <v>-4500366.7995811542</v>
      </c>
      <c r="BL434" s="4">
        <v>0</v>
      </c>
      <c r="BM434" s="4">
        <v>0</v>
      </c>
      <c r="BN434" s="4">
        <v>-4500366.7995811542</v>
      </c>
      <c r="BO434" s="4">
        <v>0</v>
      </c>
      <c r="BP434" s="4">
        <v>0</v>
      </c>
      <c r="BQ434" s="4">
        <v>0</v>
      </c>
      <c r="BR434" s="4">
        <v>0</v>
      </c>
      <c r="BS434" s="10">
        <v>0</v>
      </c>
      <c r="BT434" s="4">
        <v>-4500366.7995811542</v>
      </c>
      <c r="BU434" s="4">
        <v>-4500366.7995811542</v>
      </c>
      <c r="BV434" s="4">
        <v>0</v>
      </c>
      <c r="BW434" s="4">
        <v>0</v>
      </c>
      <c r="BX434" s="4">
        <v>-4500366.7995811542</v>
      </c>
      <c r="BY434" s="4">
        <v>0</v>
      </c>
      <c r="BZ434" s="4">
        <v>0</v>
      </c>
      <c r="CA434" s="4">
        <v>0</v>
      </c>
      <c r="CB434" s="4">
        <v>0</v>
      </c>
      <c r="CC434" s="10">
        <v>0</v>
      </c>
      <c r="CD434" s="4">
        <v>-4500366.7995811542</v>
      </c>
      <c r="CE434" s="4">
        <v>-4500366.7995811542</v>
      </c>
      <c r="CF434" s="4">
        <v>0</v>
      </c>
      <c r="CG434" s="4">
        <v>0</v>
      </c>
      <c r="CH434" s="4">
        <v>-4500366.7995811542</v>
      </c>
      <c r="CI434" s="4">
        <v>0</v>
      </c>
      <c r="CJ434" s="4">
        <v>0</v>
      </c>
      <c r="CK434" s="4">
        <v>0</v>
      </c>
      <c r="CL434" s="4">
        <v>0</v>
      </c>
      <c r="CM434" s="10">
        <v>0</v>
      </c>
      <c r="CN434" s="4">
        <v>-4500366.7995811542</v>
      </c>
      <c r="CO434" s="4">
        <v>-4500366.7995811542</v>
      </c>
      <c r="CP434" s="4">
        <v>0</v>
      </c>
      <c r="CQ434" s="4">
        <v>0</v>
      </c>
      <c r="CR434" s="4">
        <v>-4500366.7995811542</v>
      </c>
      <c r="CS434" s="4">
        <v>0</v>
      </c>
      <c r="CT434" s="4">
        <v>0</v>
      </c>
      <c r="CU434" s="4">
        <v>0</v>
      </c>
      <c r="CV434" s="4">
        <v>0</v>
      </c>
      <c r="CW434" s="10">
        <v>0</v>
      </c>
      <c r="CX434" s="4">
        <v>-4500366.7995811542</v>
      </c>
      <c r="CY434" s="4">
        <v>-4500366.7995811542</v>
      </c>
      <c r="CZ434" s="4">
        <v>0</v>
      </c>
      <c r="DA434" s="4">
        <v>0</v>
      </c>
      <c r="DB434" s="4">
        <v>-4500366.7995811542</v>
      </c>
      <c r="DC434" s="4">
        <v>0</v>
      </c>
      <c r="DD434" s="4">
        <v>0</v>
      </c>
      <c r="DE434" s="4">
        <v>0</v>
      </c>
      <c r="DF434" s="4">
        <v>0</v>
      </c>
      <c r="DG434" s="10">
        <v>0</v>
      </c>
      <c r="DH434" s="4">
        <v>-4500366.7995811542</v>
      </c>
      <c r="DI434" s="4">
        <v>-4500366.7995811542</v>
      </c>
      <c r="DJ434" s="4">
        <v>0</v>
      </c>
      <c r="DK434" s="4">
        <v>0</v>
      </c>
      <c r="DL434" s="4">
        <v>-4500366.7995811542</v>
      </c>
      <c r="DM434" s="4">
        <v>0</v>
      </c>
      <c r="DN434" s="4">
        <v>0</v>
      </c>
      <c r="DO434" s="4">
        <v>0</v>
      </c>
      <c r="DP434" s="4">
        <v>0</v>
      </c>
      <c r="DQ434" s="10">
        <v>0</v>
      </c>
    </row>
    <row r="435" spans="1:121" x14ac:dyDescent="0.3">
      <c r="A435" s="5" t="s">
        <v>312</v>
      </c>
      <c r="B435" s="8">
        <v>215783513.38457963</v>
      </c>
      <c r="C435" s="8">
        <v>215783513.38457963</v>
      </c>
      <c r="D435" s="8">
        <v>-227223397.60416076</v>
      </c>
      <c r="E435" s="8">
        <v>0</v>
      </c>
      <c r="F435" s="8">
        <v>-11439884.219581161</v>
      </c>
      <c r="G435" s="8">
        <v>214825398.32511991</v>
      </c>
      <c r="H435" s="8">
        <v>-221386025.42746454</v>
      </c>
      <c r="I435" s="8">
        <v>0</v>
      </c>
      <c r="J435" s="8">
        <v>-6560627.1023446126</v>
      </c>
      <c r="K435" s="11" t="s">
        <v>0</v>
      </c>
      <c r="L435" s="8">
        <v>218673965.5996649</v>
      </c>
      <c r="M435" s="8">
        <v>218673965.5996649</v>
      </c>
      <c r="N435" s="8">
        <v>-230479778.79924601</v>
      </c>
      <c r="O435" s="8">
        <v>0</v>
      </c>
      <c r="P435" s="8">
        <v>-11805813.199581161</v>
      </c>
      <c r="Q435" s="8">
        <v>217526583.873375</v>
      </c>
      <c r="R435" s="8">
        <v>-224453142.69288453</v>
      </c>
      <c r="S435" s="8">
        <v>0</v>
      </c>
      <c r="T435" s="8">
        <v>-6926558.8195095416</v>
      </c>
      <c r="U435" s="11" t="s">
        <v>0</v>
      </c>
      <c r="V435" s="8">
        <v>221487453.4519597</v>
      </c>
      <c r="W435" s="8">
        <v>221487453.4519597</v>
      </c>
      <c r="X435" s="8">
        <v>-233659274.63154083</v>
      </c>
      <c r="Y435" s="8">
        <v>0</v>
      </c>
      <c r="Z435" s="8">
        <v>-12171821.179581128</v>
      </c>
      <c r="AA435" s="8">
        <v>220157056.46527424</v>
      </c>
      <c r="AB435" s="8">
        <v>-227449623.2647838</v>
      </c>
      <c r="AC435" s="8">
        <v>0</v>
      </c>
      <c r="AD435" s="8">
        <v>-7292566.7995095262</v>
      </c>
      <c r="AE435" s="11" t="s">
        <v>0</v>
      </c>
      <c r="AF435" s="8">
        <v>224235517.69161153</v>
      </c>
      <c r="AG435" s="8">
        <v>224235517.69161153</v>
      </c>
      <c r="AH435" s="8">
        <v>-236773346.85119268</v>
      </c>
      <c r="AI435" s="8">
        <v>0</v>
      </c>
      <c r="AJ435" s="8">
        <v>-12537829.159581173</v>
      </c>
      <c r="AK435" s="8">
        <v>222727308.55086306</v>
      </c>
      <c r="AL435" s="8">
        <v>-230385883.33037263</v>
      </c>
      <c r="AM435" s="8">
        <v>0</v>
      </c>
      <c r="AN435" s="8">
        <v>-7658574.7795095565</v>
      </c>
      <c r="AO435" s="11" t="s">
        <v>0</v>
      </c>
      <c r="AP435" s="8">
        <v>226926264.63267961</v>
      </c>
      <c r="AQ435" s="8">
        <v>226926264.63267961</v>
      </c>
      <c r="AR435" s="8">
        <v>-239830101.77226076</v>
      </c>
      <c r="AS435" s="8">
        <v>0</v>
      </c>
      <c r="AT435" s="8">
        <v>-12903837.139581144</v>
      </c>
      <c r="AU435" s="8">
        <v>225244917.45705014</v>
      </c>
      <c r="AV435" s="8">
        <v>-233269500.21655968</v>
      </c>
      <c r="AW435" s="8">
        <v>0</v>
      </c>
      <c r="AX435" s="8">
        <v>-8024582.7595095271</v>
      </c>
      <c r="AY435" s="11" t="s">
        <v>0</v>
      </c>
      <c r="AZ435" s="8">
        <v>229557379.04670784</v>
      </c>
      <c r="BA435" s="8">
        <v>229557379.04670784</v>
      </c>
      <c r="BB435" s="8">
        <v>-242827224.16628897</v>
      </c>
      <c r="BC435" s="8">
        <v>0</v>
      </c>
      <c r="BD435" s="8">
        <v>-13269845.119581129</v>
      </c>
      <c r="BE435" s="8">
        <v>227706336.45558852</v>
      </c>
      <c r="BF435" s="8">
        <v>-236096927.19509804</v>
      </c>
      <c r="BG435" s="8">
        <v>0</v>
      </c>
      <c r="BH435" s="8">
        <v>-8390590.7395095117</v>
      </c>
      <c r="BI435" s="11" t="s">
        <v>0</v>
      </c>
      <c r="BJ435" s="8">
        <v>232125485.00759491</v>
      </c>
      <c r="BK435" s="8">
        <v>232125485.00759491</v>
      </c>
      <c r="BL435" s="8">
        <v>-245761338.10717601</v>
      </c>
      <c r="BM435" s="8">
        <v>0</v>
      </c>
      <c r="BN435" s="8">
        <v>-13635853.099581145</v>
      </c>
      <c r="BO435" s="8">
        <v>230108119.0416382</v>
      </c>
      <c r="BP435" s="8">
        <v>-238864717.76114774</v>
      </c>
      <c r="BQ435" s="8">
        <v>0</v>
      </c>
      <c r="BR435" s="8">
        <v>-8756598.7195095103</v>
      </c>
      <c r="BS435" s="11" t="s">
        <v>0</v>
      </c>
      <c r="BT435" s="8">
        <v>234623704.10174409</v>
      </c>
      <c r="BU435" s="8">
        <v>234623704.10174409</v>
      </c>
      <c r="BV435" s="8">
        <v>-248625565.1813252</v>
      </c>
      <c r="BW435" s="8">
        <v>0</v>
      </c>
      <c r="BX435" s="8">
        <v>-14001861.07958116</v>
      </c>
      <c r="BY435" s="8">
        <v>232443907.58143377</v>
      </c>
      <c r="BZ435" s="8">
        <v>-241566514.28094333</v>
      </c>
      <c r="CA435" s="8">
        <v>0</v>
      </c>
      <c r="CB435" s="8">
        <v>-9122606.6995095555</v>
      </c>
      <c r="CC435" s="11" t="s">
        <v>0</v>
      </c>
      <c r="CD435" s="8">
        <v>237059323.69214365</v>
      </c>
      <c r="CE435" s="8">
        <v>237059323.69214365</v>
      </c>
      <c r="CF435" s="8">
        <v>-251427192.75172478</v>
      </c>
      <c r="CG435" s="8">
        <v>0</v>
      </c>
      <c r="CH435" s="8">
        <v>-14367869.059581175</v>
      </c>
      <c r="CI435" s="8">
        <v>234719722.72170663</v>
      </c>
      <c r="CJ435" s="8">
        <v>-244208337.40121621</v>
      </c>
      <c r="CK435" s="8">
        <v>0</v>
      </c>
      <c r="CL435" s="8">
        <v>-9488614.679509541</v>
      </c>
      <c r="CM435" s="11" t="s">
        <v>0</v>
      </c>
      <c r="CN435" s="8">
        <v>239410019.1766707</v>
      </c>
      <c r="CO435" s="8">
        <v>239410019.1766707</v>
      </c>
      <c r="CP435" s="8">
        <v>-254143896.21625185</v>
      </c>
      <c r="CQ435" s="8">
        <v>0</v>
      </c>
      <c r="CR435" s="8">
        <v>-14733877.039581157</v>
      </c>
      <c r="CS435" s="8">
        <v>236913730.52406809</v>
      </c>
      <c r="CT435" s="8">
        <v>-246768353.18357763</v>
      </c>
      <c r="CU435" s="8">
        <v>0</v>
      </c>
      <c r="CV435" s="8">
        <v>-9854622.6595095247</v>
      </c>
      <c r="CW435" s="11" t="s">
        <v>0</v>
      </c>
      <c r="CX435" s="8">
        <v>241679279.78386644</v>
      </c>
      <c r="CY435" s="8">
        <v>241679279.78386644</v>
      </c>
      <c r="CZ435" s="8">
        <v>-256779164.80344754</v>
      </c>
      <c r="DA435" s="8">
        <v>0</v>
      </c>
      <c r="DB435" s="8">
        <v>-15099885.019581143</v>
      </c>
      <c r="DC435" s="8">
        <v>239029443.50943434</v>
      </c>
      <c r="DD435" s="8">
        <v>-249250074.1489439</v>
      </c>
      <c r="DE435" s="8">
        <v>0</v>
      </c>
      <c r="DF435" s="8">
        <v>-10220630.63950954</v>
      </c>
      <c r="DG435" s="11" t="s">
        <v>0</v>
      </c>
      <c r="DH435" s="8">
        <v>243901294.1708869</v>
      </c>
      <c r="DI435" s="8">
        <v>243901294.1708869</v>
      </c>
      <c r="DJ435" s="8">
        <v>-259367187.17046806</v>
      </c>
      <c r="DK435" s="8">
        <v>0</v>
      </c>
      <c r="DL435" s="8">
        <v>-15465892.999581158</v>
      </c>
      <c r="DM435" s="8">
        <v>241101137.65272787</v>
      </c>
      <c r="DN435" s="8">
        <v>-251687776.27223742</v>
      </c>
      <c r="DO435" s="8">
        <v>0</v>
      </c>
      <c r="DP435" s="8">
        <v>-10586638.619509555</v>
      </c>
      <c r="DQ435" s="11" t="s">
        <v>0</v>
      </c>
    </row>
    <row r="437" spans="1:121" x14ac:dyDescent="0.3">
      <c r="A437" s="5" t="s">
        <v>330</v>
      </c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</row>
    <row r="438" spans="1:121" x14ac:dyDescent="0.3">
      <c r="A438" s="7" t="s">
        <v>331</v>
      </c>
      <c r="B438" s="4">
        <v>48805384.404467255</v>
      </c>
      <c r="C438" s="4">
        <v>48805384.404467255</v>
      </c>
      <c r="D438" s="4">
        <v>0</v>
      </c>
      <c r="E438" s="4">
        <v>0</v>
      </c>
      <c r="F438" s="4">
        <v>48805384.404467255</v>
      </c>
      <c r="G438" s="4">
        <v>47253579.78034202</v>
      </c>
      <c r="H438" s="4">
        <v>0</v>
      </c>
      <c r="I438" s="4">
        <v>0</v>
      </c>
      <c r="J438" s="4">
        <v>47253579.78034202</v>
      </c>
      <c r="K438" s="10">
        <v>0.96820423313819459</v>
      </c>
      <c r="L438" s="4">
        <v>48903692.365501225</v>
      </c>
      <c r="M438" s="4">
        <v>48903692.365501225</v>
      </c>
      <c r="N438" s="4">
        <v>0</v>
      </c>
      <c r="O438" s="4">
        <v>0</v>
      </c>
      <c r="P438" s="4">
        <v>48903692.365501225</v>
      </c>
      <c r="Q438" s="4">
        <v>47348761.964366294</v>
      </c>
      <c r="R438" s="4">
        <v>0</v>
      </c>
      <c r="S438" s="4">
        <v>0</v>
      </c>
      <c r="T438" s="4">
        <v>47348761.964366294</v>
      </c>
      <c r="U438" s="10">
        <v>0.96820423313819459</v>
      </c>
      <c r="V438" s="4">
        <v>49028638.485326312</v>
      </c>
      <c r="W438" s="4">
        <v>49028638.485326312</v>
      </c>
      <c r="X438" s="4">
        <v>0</v>
      </c>
      <c r="Y438" s="4">
        <v>0</v>
      </c>
      <c r="Z438" s="4">
        <v>49028638.485326312</v>
      </c>
      <c r="AA438" s="4">
        <v>47469735.326495133</v>
      </c>
      <c r="AB438" s="4">
        <v>0</v>
      </c>
      <c r="AC438" s="4">
        <v>0</v>
      </c>
      <c r="AD438" s="4">
        <v>47469735.326495133</v>
      </c>
      <c r="AE438" s="10">
        <v>0.96820423313819459</v>
      </c>
      <c r="AF438" s="4">
        <v>49139958.842650868</v>
      </c>
      <c r="AG438" s="4">
        <v>49139958.842650868</v>
      </c>
      <c r="AH438" s="4">
        <v>0</v>
      </c>
      <c r="AI438" s="4">
        <v>0</v>
      </c>
      <c r="AJ438" s="4">
        <v>49139958.842650868</v>
      </c>
      <c r="AK438" s="4">
        <v>47577516.167691231</v>
      </c>
      <c r="AL438" s="4">
        <v>0</v>
      </c>
      <c r="AM438" s="4">
        <v>0</v>
      </c>
      <c r="AN438" s="4">
        <v>47577516.167691231</v>
      </c>
      <c r="AO438" s="10">
        <v>0.96820423313819459</v>
      </c>
      <c r="AP438" s="4">
        <v>49247447.617327817</v>
      </c>
      <c r="AQ438" s="4">
        <v>49247447.617327817</v>
      </c>
      <c r="AR438" s="4">
        <v>0</v>
      </c>
      <c r="AS438" s="4">
        <v>0</v>
      </c>
      <c r="AT438" s="4">
        <v>49247447.617327817</v>
      </c>
      <c r="AU438" s="4">
        <v>47681587.254348285</v>
      </c>
      <c r="AV438" s="4">
        <v>0</v>
      </c>
      <c r="AW438" s="4">
        <v>0</v>
      </c>
      <c r="AX438" s="4">
        <v>47681587.254348285</v>
      </c>
      <c r="AY438" s="10">
        <v>0.96820423313819459</v>
      </c>
      <c r="AZ438" s="4">
        <v>49368450.538454279</v>
      </c>
      <c r="BA438" s="4">
        <v>49368450.538454279</v>
      </c>
      <c r="BB438" s="4">
        <v>0</v>
      </c>
      <c r="BC438" s="4">
        <v>0</v>
      </c>
      <c r="BD438" s="4">
        <v>49368450.538454279</v>
      </c>
      <c r="BE438" s="4">
        <v>47798742.794805013</v>
      </c>
      <c r="BF438" s="4">
        <v>0</v>
      </c>
      <c r="BG438" s="4">
        <v>0</v>
      </c>
      <c r="BH438" s="4">
        <v>47798742.794805013</v>
      </c>
      <c r="BI438" s="10">
        <v>0.96820423313819459</v>
      </c>
      <c r="BJ438" s="4">
        <v>49495985.347305</v>
      </c>
      <c r="BK438" s="4">
        <v>49495985.347305</v>
      </c>
      <c r="BL438" s="4">
        <v>0</v>
      </c>
      <c r="BM438" s="4">
        <v>0</v>
      </c>
      <c r="BN438" s="4">
        <v>49495985.347305</v>
      </c>
      <c r="BO438" s="4">
        <v>47922222.536606751</v>
      </c>
      <c r="BP438" s="4">
        <v>0</v>
      </c>
      <c r="BQ438" s="4">
        <v>0</v>
      </c>
      <c r="BR438" s="4">
        <v>47922222.536606751</v>
      </c>
      <c r="BS438" s="10">
        <v>0.96820423313819459</v>
      </c>
      <c r="BT438" s="4">
        <v>49602594.981997497</v>
      </c>
      <c r="BU438" s="4">
        <v>49602594.981997497</v>
      </c>
      <c r="BV438" s="4">
        <v>0</v>
      </c>
      <c r="BW438" s="4">
        <v>0</v>
      </c>
      <c r="BX438" s="4">
        <v>49602594.981997497</v>
      </c>
      <c r="BY438" s="4">
        <v>48025442.436209343</v>
      </c>
      <c r="BZ438" s="4">
        <v>0</v>
      </c>
      <c r="CA438" s="4">
        <v>0</v>
      </c>
      <c r="CB438" s="4">
        <v>48025442.436209343</v>
      </c>
      <c r="CC438" s="10">
        <v>0.96820423313819459</v>
      </c>
      <c r="CD438" s="4">
        <v>49708926.483583182</v>
      </c>
      <c r="CE438" s="4">
        <v>49708926.483583182</v>
      </c>
      <c r="CF438" s="4">
        <v>0</v>
      </c>
      <c r="CG438" s="4">
        <v>0</v>
      </c>
      <c r="CH438" s="4">
        <v>49708926.483583182</v>
      </c>
      <c r="CI438" s="4">
        <v>48128393.046160549</v>
      </c>
      <c r="CJ438" s="4">
        <v>0</v>
      </c>
      <c r="CK438" s="4">
        <v>0</v>
      </c>
      <c r="CL438" s="4">
        <v>48128393.046160549</v>
      </c>
      <c r="CM438" s="10">
        <v>0.96820423313819459</v>
      </c>
      <c r="CN438" s="4">
        <v>49808774.969005004</v>
      </c>
      <c r="CO438" s="4">
        <v>49808774.969005004</v>
      </c>
      <c r="CP438" s="4">
        <v>0</v>
      </c>
      <c r="CQ438" s="4">
        <v>0</v>
      </c>
      <c r="CR438" s="4">
        <v>49808774.969005004</v>
      </c>
      <c r="CS438" s="4">
        <v>48225066.772418395</v>
      </c>
      <c r="CT438" s="4">
        <v>0</v>
      </c>
      <c r="CU438" s="4">
        <v>0</v>
      </c>
      <c r="CV438" s="4">
        <v>48225066.772418395</v>
      </c>
      <c r="CW438" s="10">
        <v>0.96820423313819459</v>
      </c>
      <c r="CX438" s="4">
        <v>49888063.3267572</v>
      </c>
      <c r="CY438" s="4">
        <v>49888063.3267572</v>
      </c>
      <c r="CZ438" s="4">
        <v>0</v>
      </c>
      <c r="DA438" s="4">
        <v>0</v>
      </c>
      <c r="DB438" s="4">
        <v>49888063.3267572</v>
      </c>
      <c r="DC438" s="4">
        <v>48301834.096032642</v>
      </c>
      <c r="DD438" s="4">
        <v>0</v>
      </c>
      <c r="DE438" s="4">
        <v>0</v>
      </c>
      <c r="DF438" s="4">
        <v>48301834.096032642</v>
      </c>
      <c r="DG438" s="10">
        <v>0.96820423313819459</v>
      </c>
      <c r="DH438" s="4">
        <v>49972329.846510813</v>
      </c>
      <c r="DI438" s="4">
        <v>49972329.846510813</v>
      </c>
      <c r="DJ438" s="4">
        <v>0</v>
      </c>
      <c r="DK438" s="4">
        <v>0</v>
      </c>
      <c r="DL438" s="4">
        <v>49972329.846510813</v>
      </c>
      <c r="DM438" s="4">
        <v>48383421.297169916</v>
      </c>
      <c r="DN438" s="4">
        <v>0</v>
      </c>
      <c r="DO438" s="4">
        <v>0</v>
      </c>
      <c r="DP438" s="4">
        <v>48383421.297169916</v>
      </c>
      <c r="DQ438" s="10">
        <v>0.96820423313819459</v>
      </c>
    </row>
    <row r="439" spans="1:121" x14ac:dyDescent="0.3">
      <c r="A439" s="7" t="s">
        <v>332</v>
      </c>
      <c r="B439" s="4">
        <v>166370.43</v>
      </c>
      <c r="C439" s="4">
        <v>166370.43</v>
      </c>
      <c r="D439" s="4">
        <v>-166370.43</v>
      </c>
      <c r="E439" s="4">
        <v>0</v>
      </c>
      <c r="F439" s="4">
        <v>0</v>
      </c>
      <c r="G439" s="4">
        <v>157633.31484608597</v>
      </c>
      <c r="H439" s="4">
        <v>-157633.31484608597</v>
      </c>
      <c r="I439" s="4">
        <v>0</v>
      </c>
      <c r="J439" s="4">
        <v>0</v>
      </c>
      <c r="K439" s="10">
        <v>0.94748396602741225</v>
      </c>
      <c r="L439" s="4">
        <v>166775.57999999999</v>
      </c>
      <c r="M439" s="4">
        <v>166775.57999999999</v>
      </c>
      <c r="N439" s="4">
        <v>-166775.57999999999</v>
      </c>
      <c r="O439" s="4">
        <v>0</v>
      </c>
      <c r="P439" s="4">
        <v>0</v>
      </c>
      <c r="Q439" s="4">
        <v>158011.31693545595</v>
      </c>
      <c r="R439" s="4">
        <v>-158011.31693545595</v>
      </c>
      <c r="S439" s="4">
        <v>0</v>
      </c>
      <c r="T439" s="4">
        <v>0</v>
      </c>
      <c r="U439" s="10">
        <v>0.94744876279522439</v>
      </c>
      <c r="V439" s="4">
        <v>166643.83000000002</v>
      </c>
      <c r="W439" s="4">
        <v>166643.83000000002</v>
      </c>
      <c r="X439" s="4">
        <v>-166643.83000000002</v>
      </c>
      <c r="Y439" s="4">
        <v>0</v>
      </c>
      <c r="Z439" s="4">
        <v>0</v>
      </c>
      <c r="AA439" s="4">
        <v>157882.1757076777</v>
      </c>
      <c r="AB439" s="4">
        <v>-157882.1757076777</v>
      </c>
      <c r="AC439" s="4">
        <v>0</v>
      </c>
      <c r="AD439" s="4">
        <v>0</v>
      </c>
      <c r="AE439" s="10">
        <v>0.94742287012773108</v>
      </c>
      <c r="AF439" s="4">
        <v>167649.41999999998</v>
      </c>
      <c r="AG439" s="4">
        <v>167649.41999999998</v>
      </c>
      <c r="AH439" s="4">
        <v>-167649.41999999998</v>
      </c>
      <c r="AI439" s="4">
        <v>0</v>
      </c>
      <c r="AJ439" s="4">
        <v>0</v>
      </c>
      <c r="AK439" s="4">
        <v>158831.61878296299</v>
      </c>
      <c r="AL439" s="4">
        <v>-158831.61878296299</v>
      </c>
      <c r="AM439" s="4">
        <v>0</v>
      </c>
      <c r="AN439" s="4">
        <v>0</v>
      </c>
      <c r="AO439" s="10">
        <v>0.94740333001428223</v>
      </c>
      <c r="AP439" s="4">
        <v>168113.41000000003</v>
      </c>
      <c r="AQ439" s="4">
        <v>168113.41000000003</v>
      </c>
      <c r="AR439" s="4">
        <v>-168113.41000000003</v>
      </c>
      <c r="AS439" s="4">
        <v>0</v>
      </c>
      <c r="AT439" s="4">
        <v>0</v>
      </c>
      <c r="AU439" s="4">
        <v>159268.17931876073</v>
      </c>
      <c r="AV439" s="4">
        <v>-159268.17931876073</v>
      </c>
      <c r="AW439" s="4">
        <v>0</v>
      </c>
      <c r="AX439" s="4">
        <v>0</v>
      </c>
      <c r="AY439" s="10">
        <v>0.94738533540400305</v>
      </c>
      <c r="AZ439" s="4">
        <v>167957.73</v>
      </c>
      <c r="BA439" s="4">
        <v>167957.73</v>
      </c>
      <c r="BB439" s="4">
        <v>-167957.73</v>
      </c>
      <c r="BC439" s="4">
        <v>0</v>
      </c>
      <c r="BD439" s="4">
        <v>0</v>
      </c>
      <c r="BE439" s="4">
        <v>159117.11945187172</v>
      </c>
      <c r="BF439" s="4">
        <v>-159117.11945187172</v>
      </c>
      <c r="BG439" s="4">
        <v>0</v>
      </c>
      <c r="BH439" s="4">
        <v>0</v>
      </c>
      <c r="BI439" s="10">
        <v>0.94736407459109928</v>
      </c>
      <c r="BJ439" s="4">
        <v>168984.69</v>
      </c>
      <c r="BK439" s="4">
        <v>168984.69</v>
      </c>
      <c r="BL439" s="4">
        <v>-168984.69</v>
      </c>
      <c r="BM439" s="4">
        <v>0</v>
      </c>
      <c r="BN439" s="4">
        <v>0</v>
      </c>
      <c r="BO439" s="4">
        <v>160086.02353010734</v>
      </c>
      <c r="BP439" s="4">
        <v>-160086.02353010734</v>
      </c>
      <c r="BQ439" s="4">
        <v>0</v>
      </c>
      <c r="BR439" s="4">
        <v>0</v>
      </c>
      <c r="BS439" s="10">
        <v>0.9473403982935219</v>
      </c>
      <c r="BT439" s="4">
        <v>169390.72000000003</v>
      </c>
      <c r="BU439" s="4">
        <v>169390.72000000003</v>
      </c>
      <c r="BV439" s="4">
        <v>-169390.72000000003</v>
      </c>
      <c r="BW439" s="4">
        <v>0</v>
      </c>
      <c r="BX439" s="4">
        <v>0</v>
      </c>
      <c r="BY439" s="4">
        <v>160466.90591145973</v>
      </c>
      <c r="BZ439" s="4">
        <v>-160466.90591145973</v>
      </c>
      <c r="CA439" s="4">
        <v>0</v>
      </c>
      <c r="CB439" s="4">
        <v>0</v>
      </c>
      <c r="CC439" s="10">
        <v>0.94731816425043647</v>
      </c>
      <c r="CD439" s="4">
        <v>169217.65999999997</v>
      </c>
      <c r="CE439" s="4">
        <v>169217.65999999997</v>
      </c>
      <c r="CF439" s="4">
        <v>-169217.65999999997</v>
      </c>
      <c r="CG439" s="4">
        <v>0</v>
      </c>
      <c r="CH439" s="4">
        <v>0</v>
      </c>
      <c r="CI439" s="4">
        <v>160298.62566417124</v>
      </c>
      <c r="CJ439" s="4">
        <v>-160298.62566417124</v>
      </c>
      <c r="CK439" s="4">
        <v>0</v>
      </c>
      <c r="CL439" s="4">
        <v>0</v>
      </c>
      <c r="CM439" s="10">
        <v>0.94729253237617905</v>
      </c>
      <c r="CN439" s="4">
        <v>170263.05000000002</v>
      </c>
      <c r="CO439" s="4">
        <v>170263.05000000002</v>
      </c>
      <c r="CP439" s="4">
        <v>-170263.05000000002</v>
      </c>
      <c r="CQ439" s="4">
        <v>0</v>
      </c>
      <c r="CR439" s="4">
        <v>0</v>
      </c>
      <c r="CS439" s="4">
        <v>161284.28668678031</v>
      </c>
      <c r="CT439" s="4">
        <v>-161284.28668678031</v>
      </c>
      <c r="CU439" s="4">
        <v>0</v>
      </c>
      <c r="CV439" s="4">
        <v>0</v>
      </c>
      <c r="CW439" s="10">
        <v>0.94726534434089071</v>
      </c>
      <c r="CX439" s="4">
        <v>170705.78000000003</v>
      </c>
      <c r="CY439" s="4">
        <v>170705.78000000003</v>
      </c>
      <c r="CZ439" s="4">
        <v>-170705.78000000003</v>
      </c>
      <c r="DA439" s="4">
        <v>0</v>
      </c>
      <c r="DB439" s="4">
        <v>0</v>
      </c>
      <c r="DC439" s="4">
        <v>161699.44980710864</v>
      </c>
      <c r="DD439" s="4">
        <v>-161699.44980710864</v>
      </c>
      <c r="DE439" s="4">
        <v>0</v>
      </c>
      <c r="DF439" s="4">
        <v>0</v>
      </c>
      <c r="DG439" s="10">
        <v>0.94724062540300979</v>
      </c>
      <c r="DH439" s="4">
        <v>171133.22000000003</v>
      </c>
      <c r="DI439" s="4">
        <v>171133.22000000003</v>
      </c>
      <c r="DJ439" s="4">
        <v>-171133.22000000003</v>
      </c>
      <c r="DK439" s="4">
        <v>0</v>
      </c>
      <c r="DL439" s="4">
        <v>0</v>
      </c>
      <c r="DM439" s="4">
        <v>162100.73854241538</v>
      </c>
      <c r="DN439" s="4">
        <v>-162100.73854241538</v>
      </c>
      <c r="DO439" s="4">
        <v>0</v>
      </c>
      <c r="DP439" s="4">
        <v>0</v>
      </c>
      <c r="DQ439" s="10">
        <v>0.94721959034263092</v>
      </c>
    </row>
    <row r="440" spans="1:121" x14ac:dyDescent="0.3">
      <c r="A440" s="7" t="s">
        <v>333</v>
      </c>
      <c r="B440" s="4">
        <v>1179199.2499999998</v>
      </c>
      <c r="C440" s="4">
        <v>1179199.2499999998</v>
      </c>
      <c r="D440" s="4">
        <v>-1179199.2499999998</v>
      </c>
      <c r="E440" s="4">
        <v>0</v>
      </c>
      <c r="F440" s="4">
        <v>0</v>
      </c>
      <c r="G440" s="4">
        <v>1179199.2499999998</v>
      </c>
      <c r="H440" s="4">
        <v>-1179199.2499999998</v>
      </c>
      <c r="I440" s="4">
        <v>0</v>
      </c>
      <c r="J440" s="4">
        <v>0</v>
      </c>
      <c r="K440" s="10">
        <v>1</v>
      </c>
      <c r="L440" s="4">
        <v>1177927.06</v>
      </c>
      <c r="M440" s="4">
        <v>1177927.06</v>
      </c>
      <c r="N440" s="4">
        <v>-1177927.06</v>
      </c>
      <c r="O440" s="4">
        <v>0</v>
      </c>
      <c r="P440" s="4">
        <v>0</v>
      </c>
      <c r="Q440" s="4">
        <v>1177927.06</v>
      </c>
      <c r="R440" s="4">
        <v>-1177927.06</v>
      </c>
      <c r="S440" s="4">
        <v>0</v>
      </c>
      <c r="T440" s="4">
        <v>0</v>
      </c>
      <c r="U440" s="10">
        <v>1</v>
      </c>
      <c r="V440" s="4">
        <v>1173329.2999999998</v>
      </c>
      <c r="W440" s="4">
        <v>1173329.2999999998</v>
      </c>
      <c r="X440" s="4">
        <v>-1173329.2999999998</v>
      </c>
      <c r="Y440" s="4">
        <v>0</v>
      </c>
      <c r="Z440" s="4">
        <v>0</v>
      </c>
      <c r="AA440" s="4">
        <v>1173329.2999999998</v>
      </c>
      <c r="AB440" s="4">
        <v>-1173329.2999999998</v>
      </c>
      <c r="AC440" s="4">
        <v>0</v>
      </c>
      <c r="AD440" s="4">
        <v>0</v>
      </c>
      <c r="AE440" s="10">
        <v>1</v>
      </c>
      <c r="AF440" s="4">
        <v>1175478.68</v>
      </c>
      <c r="AG440" s="4">
        <v>1175478.68</v>
      </c>
      <c r="AH440" s="4">
        <v>-1175478.68</v>
      </c>
      <c r="AI440" s="4">
        <v>0</v>
      </c>
      <c r="AJ440" s="4">
        <v>0</v>
      </c>
      <c r="AK440" s="4">
        <v>1175478.68</v>
      </c>
      <c r="AL440" s="4">
        <v>-1175478.68</v>
      </c>
      <c r="AM440" s="4">
        <v>0</v>
      </c>
      <c r="AN440" s="4">
        <v>0</v>
      </c>
      <c r="AO440" s="10">
        <v>1</v>
      </c>
      <c r="AP440" s="4">
        <v>1174516.6999999997</v>
      </c>
      <c r="AQ440" s="4">
        <v>1174516.6999999997</v>
      </c>
      <c r="AR440" s="4">
        <v>-1174516.6999999997</v>
      </c>
      <c r="AS440" s="4">
        <v>0</v>
      </c>
      <c r="AT440" s="4">
        <v>0</v>
      </c>
      <c r="AU440" s="4">
        <v>1174516.6999999997</v>
      </c>
      <c r="AV440" s="4">
        <v>-1174516.6999999997</v>
      </c>
      <c r="AW440" s="4">
        <v>0</v>
      </c>
      <c r="AX440" s="4">
        <v>0</v>
      </c>
      <c r="AY440" s="10">
        <v>1</v>
      </c>
      <c r="AZ440" s="4">
        <v>1169917.2200000002</v>
      </c>
      <c r="BA440" s="4">
        <v>1169917.2200000002</v>
      </c>
      <c r="BB440" s="4">
        <v>-1169917.2200000002</v>
      </c>
      <c r="BC440" s="4">
        <v>0</v>
      </c>
      <c r="BD440" s="4">
        <v>0</v>
      </c>
      <c r="BE440" s="4">
        <v>1169917.2200000002</v>
      </c>
      <c r="BF440" s="4">
        <v>-1169917.2200000002</v>
      </c>
      <c r="BG440" s="4">
        <v>0</v>
      </c>
      <c r="BH440" s="4">
        <v>0</v>
      </c>
      <c r="BI440" s="10">
        <v>1</v>
      </c>
      <c r="BJ440" s="4">
        <v>1172706.52</v>
      </c>
      <c r="BK440" s="4">
        <v>1172706.52</v>
      </c>
      <c r="BL440" s="4">
        <v>-1172706.52</v>
      </c>
      <c r="BM440" s="4">
        <v>0</v>
      </c>
      <c r="BN440" s="4">
        <v>0</v>
      </c>
      <c r="BO440" s="4">
        <v>1172706.52</v>
      </c>
      <c r="BP440" s="4">
        <v>-1172706.52</v>
      </c>
      <c r="BQ440" s="4">
        <v>0</v>
      </c>
      <c r="BR440" s="4">
        <v>0</v>
      </c>
      <c r="BS440" s="10">
        <v>1</v>
      </c>
      <c r="BT440" s="4">
        <v>1172411.2999999998</v>
      </c>
      <c r="BU440" s="4">
        <v>1172411.2999999998</v>
      </c>
      <c r="BV440" s="4">
        <v>-1172411.2999999998</v>
      </c>
      <c r="BW440" s="4">
        <v>0</v>
      </c>
      <c r="BX440" s="4">
        <v>0</v>
      </c>
      <c r="BY440" s="4">
        <v>1172411.2999999998</v>
      </c>
      <c r="BZ440" s="4">
        <v>-1172411.2999999998</v>
      </c>
      <c r="CA440" s="4">
        <v>0</v>
      </c>
      <c r="CB440" s="4">
        <v>0</v>
      </c>
      <c r="CC440" s="10">
        <v>1</v>
      </c>
      <c r="CD440" s="4">
        <v>1168250.5</v>
      </c>
      <c r="CE440" s="4">
        <v>1168250.5</v>
      </c>
      <c r="CF440" s="4">
        <v>-1168250.5</v>
      </c>
      <c r="CG440" s="4">
        <v>0</v>
      </c>
      <c r="CH440" s="4">
        <v>0</v>
      </c>
      <c r="CI440" s="4">
        <v>1168250.5</v>
      </c>
      <c r="CJ440" s="4">
        <v>-1168250.5</v>
      </c>
      <c r="CK440" s="4">
        <v>0</v>
      </c>
      <c r="CL440" s="4">
        <v>0</v>
      </c>
      <c r="CM440" s="10">
        <v>1</v>
      </c>
      <c r="CN440" s="4">
        <v>1171019.5099999998</v>
      </c>
      <c r="CO440" s="4">
        <v>1171019.5099999998</v>
      </c>
      <c r="CP440" s="4">
        <v>-1171019.5099999998</v>
      </c>
      <c r="CQ440" s="4">
        <v>0</v>
      </c>
      <c r="CR440" s="4">
        <v>0</v>
      </c>
      <c r="CS440" s="4">
        <v>1171019.5099999998</v>
      </c>
      <c r="CT440" s="4">
        <v>-1171019.5099999998</v>
      </c>
      <c r="CU440" s="4">
        <v>0</v>
      </c>
      <c r="CV440" s="4">
        <v>0</v>
      </c>
      <c r="CW440" s="10">
        <v>1</v>
      </c>
      <c r="CX440" s="4">
        <v>1170331.7</v>
      </c>
      <c r="CY440" s="4">
        <v>1170331.7</v>
      </c>
      <c r="CZ440" s="4">
        <v>-1170331.7</v>
      </c>
      <c r="DA440" s="4">
        <v>0</v>
      </c>
      <c r="DB440" s="4">
        <v>0</v>
      </c>
      <c r="DC440" s="4">
        <v>1170331.7</v>
      </c>
      <c r="DD440" s="4">
        <v>-1170331.7</v>
      </c>
      <c r="DE440" s="4">
        <v>0</v>
      </c>
      <c r="DF440" s="4">
        <v>0</v>
      </c>
      <c r="DG440" s="10">
        <v>1</v>
      </c>
      <c r="DH440" s="4">
        <v>1169308.95</v>
      </c>
      <c r="DI440" s="4">
        <v>1169308.95</v>
      </c>
      <c r="DJ440" s="4">
        <v>-1169308.95</v>
      </c>
      <c r="DK440" s="4">
        <v>0</v>
      </c>
      <c r="DL440" s="4">
        <v>0</v>
      </c>
      <c r="DM440" s="4">
        <v>1169308.95</v>
      </c>
      <c r="DN440" s="4">
        <v>-1169308.95</v>
      </c>
      <c r="DO440" s="4">
        <v>0</v>
      </c>
      <c r="DP440" s="4">
        <v>0</v>
      </c>
      <c r="DQ440" s="10">
        <v>1</v>
      </c>
    </row>
    <row r="441" spans="1:121" x14ac:dyDescent="0.3">
      <c r="A441" s="7" t="s">
        <v>334</v>
      </c>
      <c r="B441" s="4">
        <v>167499.24</v>
      </c>
      <c r="C441" s="4">
        <v>167499.24</v>
      </c>
      <c r="D441" s="4">
        <v>-167499.24</v>
      </c>
      <c r="E441" s="4">
        <v>0</v>
      </c>
      <c r="F441" s="4">
        <v>0</v>
      </c>
      <c r="G441" s="4">
        <v>158702.84422177737</v>
      </c>
      <c r="H441" s="4">
        <v>-158702.84422177737</v>
      </c>
      <c r="I441" s="4">
        <v>0</v>
      </c>
      <c r="J441" s="4">
        <v>0</v>
      </c>
      <c r="K441" s="10">
        <v>0.94748396602741225</v>
      </c>
      <c r="L441" s="4">
        <v>167192.37</v>
      </c>
      <c r="M441" s="4">
        <v>167192.37</v>
      </c>
      <c r="N441" s="4">
        <v>-167192.37</v>
      </c>
      <c r="O441" s="4">
        <v>0</v>
      </c>
      <c r="P441" s="4">
        <v>0</v>
      </c>
      <c r="Q441" s="4">
        <v>158406.20410530138</v>
      </c>
      <c r="R441" s="4">
        <v>-158406.20410530138</v>
      </c>
      <c r="S441" s="4">
        <v>0</v>
      </c>
      <c r="T441" s="4">
        <v>0</v>
      </c>
      <c r="U441" s="10">
        <v>0.94744876279522439</v>
      </c>
      <c r="V441" s="4">
        <v>166429.94999999998</v>
      </c>
      <c r="W441" s="4">
        <v>166429.94999999998</v>
      </c>
      <c r="X441" s="4">
        <v>-166429.94999999998</v>
      </c>
      <c r="Y441" s="4">
        <v>0</v>
      </c>
      <c r="Z441" s="4">
        <v>0</v>
      </c>
      <c r="AA441" s="4">
        <v>157679.54090421475</v>
      </c>
      <c r="AB441" s="4">
        <v>-157679.54090421475</v>
      </c>
      <c r="AC441" s="4">
        <v>0</v>
      </c>
      <c r="AD441" s="4">
        <v>0</v>
      </c>
      <c r="AE441" s="10">
        <v>0.94742287012773108</v>
      </c>
      <c r="AF441" s="4">
        <v>166532.6</v>
      </c>
      <c r="AG441" s="4">
        <v>166532.6</v>
      </c>
      <c r="AH441" s="4">
        <v>-166532.6</v>
      </c>
      <c r="AI441" s="4">
        <v>0</v>
      </c>
      <c r="AJ441" s="4">
        <v>0</v>
      </c>
      <c r="AK441" s="4">
        <v>157773.53979593646</v>
      </c>
      <c r="AL441" s="4">
        <v>-157773.53979593646</v>
      </c>
      <c r="AM441" s="4">
        <v>0</v>
      </c>
      <c r="AN441" s="4">
        <v>0</v>
      </c>
      <c r="AO441" s="10">
        <v>0.94740333001428223</v>
      </c>
      <c r="AP441" s="4">
        <v>166179.71</v>
      </c>
      <c r="AQ441" s="4">
        <v>166179.71</v>
      </c>
      <c r="AR441" s="4">
        <v>-166179.71</v>
      </c>
      <c r="AS441" s="4">
        <v>0</v>
      </c>
      <c r="AT441" s="4">
        <v>0</v>
      </c>
      <c r="AU441" s="4">
        <v>157436.22029568994</v>
      </c>
      <c r="AV441" s="4">
        <v>-157436.22029568994</v>
      </c>
      <c r="AW441" s="4">
        <v>0</v>
      </c>
      <c r="AX441" s="4">
        <v>0</v>
      </c>
      <c r="AY441" s="10">
        <v>0.94738533540400305</v>
      </c>
      <c r="AZ441" s="4">
        <v>165432.62</v>
      </c>
      <c r="BA441" s="4">
        <v>165432.62</v>
      </c>
      <c r="BB441" s="4">
        <v>-165432.62</v>
      </c>
      <c r="BC441" s="4">
        <v>0</v>
      </c>
      <c r="BD441" s="4">
        <v>0</v>
      </c>
      <c r="BE441" s="4">
        <v>156724.92095348099</v>
      </c>
      <c r="BF441" s="4">
        <v>-156724.92095348099</v>
      </c>
      <c r="BG441" s="4">
        <v>0</v>
      </c>
      <c r="BH441" s="4">
        <v>0</v>
      </c>
      <c r="BI441" s="10">
        <v>0.94736407459109928</v>
      </c>
      <c r="BJ441" s="4">
        <v>165519.94</v>
      </c>
      <c r="BK441" s="4">
        <v>165519.94</v>
      </c>
      <c r="BL441" s="4">
        <v>-165519.94</v>
      </c>
      <c r="BM441" s="4">
        <v>0</v>
      </c>
      <c r="BN441" s="4">
        <v>0</v>
      </c>
      <c r="BO441" s="4">
        <v>156803.72588511984</v>
      </c>
      <c r="BP441" s="4">
        <v>-156803.72588511984</v>
      </c>
      <c r="BQ441" s="4">
        <v>0</v>
      </c>
      <c r="BR441" s="4">
        <v>0</v>
      </c>
      <c r="BS441" s="10">
        <v>0.9473403982935219</v>
      </c>
      <c r="BT441" s="4">
        <v>165167.04999999999</v>
      </c>
      <c r="BU441" s="4">
        <v>165167.04999999999</v>
      </c>
      <c r="BV441" s="4">
        <v>-165167.04999999999</v>
      </c>
      <c r="BW441" s="4">
        <v>0</v>
      </c>
      <c r="BX441" s="4">
        <v>0</v>
      </c>
      <c r="BY441" s="4">
        <v>156465.74660066003</v>
      </c>
      <c r="BZ441" s="4">
        <v>-156465.74660066003</v>
      </c>
      <c r="CA441" s="4">
        <v>0</v>
      </c>
      <c r="CB441" s="4">
        <v>0</v>
      </c>
      <c r="CC441" s="10">
        <v>0.94731816425043647</v>
      </c>
      <c r="CD441" s="4">
        <v>164435.31999999998</v>
      </c>
      <c r="CE441" s="4">
        <v>164435.31999999998</v>
      </c>
      <c r="CF441" s="4">
        <v>-164435.31999999998</v>
      </c>
      <c r="CG441" s="4">
        <v>0</v>
      </c>
      <c r="CH441" s="4">
        <v>0</v>
      </c>
      <c r="CI441" s="4">
        <v>155768.35069488734</v>
      </c>
      <c r="CJ441" s="4">
        <v>-155768.35069488734</v>
      </c>
      <c r="CK441" s="4">
        <v>0</v>
      </c>
      <c r="CL441" s="4">
        <v>0</v>
      </c>
      <c r="CM441" s="10">
        <v>0.94729253237617905</v>
      </c>
      <c r="CN441" s="4">
        <v>164507.28999999998</v>
      </c>
      <c r="CO441" s="4">
        <v>164507.28999999998</v>
      </c>
      <c r="CP441" s="4">
        <v>-164507.28999999998</v>
      </c>
      <c r="CQ441" s="4">
        <v>0</v>
      </c>
      <c r="CR441" s="4">
        <v>0</v>
      </c>
      <c r="CS441" s="4">
        <v>155832.05470843674</v>
      </c>
      <c r="CT441" s="4">
        <v>-155832.05470843674</v>
      </c>
      <c r="CU441" s="4">
        <v>0</v>
      </c>
      <c r="CV441" s="4">
        <v>0</v>
      </c>
      <c r="CW441" s="10">
        <v>0.94726534434089071</v>
      </c>
      <c r="CX441" s="4">
        <v>164169.72999999998</v>
      </c>
      <c r="CY441" s="4">
        <v>164169.72999999998</v>
      </c>
      <c r="CZ441" s="4">
        <v>-164169.72999999998</v>
      </c>
      <c r="DA441" s="4">
        <v>0</v>
      </c>
      <c r="DB441" s="4">
        <v>0</v>
      </c>
      <c r="DC441" s="4">
        <v>155508.23771744323</v>
      </c>
      <c r="DD441" s="4">
        <v>-155508.23771744323</v>
      </c>
      <c r="DE441" s="4">
        <v>0</v>
      </c>
      <c r="DF441" s="4">
        <v>0</v>
      </c>
      <c r="DG441" s="10">
        <v>0.94724062540300979</v>
      </c>
      <c r="DH441" s="4">
        <v>163847.51999999999</v>
      </c>
      <c r="DI441" s="4">
        <v>163847.51999999999</v>
      </c>
      <c r="DJ441" s="4">
        <v>-163847.51999999999</v>
      </c>
      <c r="DK441" s="4">
        <v>0</v>
      </c>
      <c r="DL441" s="4">
        <v>0</v>
      </c>
      <c r="DM441" s="4">
        <v>155199.58077305602</v>
      </c>
      <c r="DN441" s="4">
        <v>-155199.58077305602</v>
      </c>
      <c r="DO441" s="4">
        <v>0</v>
      </c>
      <c r="DP441" s="4">
        <v>0</v>
      </c>
      <c r="DQ441" s="10">
        <v>0.94721959034263092</v>
      </c>
    </row>
    <row r="442" spans="1:121" x14ac:dyDescent="0.3">
      <c r="A442" s="7" t="s">
        <v>335</v>
      </c>
      <c r="B442" s="4">
        <v>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10">
        <v>0.94748396602741225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10">
        <v>0.94744876279522439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10">
        <v>0.94742287012773108</v>
      </c>
      <c r="AF442" s="4">
        <v>0</v>
      </c>
      <c r="AG442" s="4">
        <v>0</v>
      </c>
      <c r="AH442" s="4">
        <v>0</v>
      </c>
      <c r="AI442" s="4">
        <v>0</v>
      </c>
      <c r="AJ442" s="4">
        <v>0</v>
      </c>
      <c r="AK442" s="4">
        <v>0</v>
      </c>
      <c r="AL442" s="4">
        <v>0</v>
      </c>
      <c r="AM442" s="4">
        <v>0</v>
      </c>
      <c r="AN442" s="4">
        <v>0</v>
      </c>
      <c r="AO442" s="10">
        <v>0.94740333001428223</v>
      </c>
      <c r="AP442" s="4">
        <v>0</v>
      </c>
      <c r="AQ442" s="4">
        <v>0</v>
      </c>
      <c r="AR442" s="4">
        <v>0</v>
      </c>
      <c r="AS442" s="4">
        <v>0</v>
      </c>
      <c r="AT442" s="4">
        <v>0</v>
      </c>
      <c r="AU442" s="4">
        <v>0</v>
      </c>
      <c r="AV442" s="4">
        <v>0</v>
      </c>
      <c r="AW442" s="4">
        <v>0</v>
      </c>
      <c r="AX442" s="4">
        <v>0</v>
      </c>
      <c r="AY442" s="10">
        <v>0.94738533540400305</v>
      </c>
      <c r="AZ442" s="4">
        <v>0</v>
      </c>
      <c r="BA442" s="4">
        <v>0</v>
      </c>
      <c r="BB442" s="4">
        <v>0</v>
      </c>
      <c r="BC442" s="4">
        <v>0</v>
      </c>
      <c r="BD442" s="4">
        <v>0</v>
      </c>
      <c r="BE442" s="4">
        <v>0</v>
      </c>
      <c r="BF442" s="4">
        <v>0</v>
      </c>
      <c r="BG442" s="4">
        <v>0</v>
      </c>
      <c r="BH442" s="4">
        <v>0</v>
      </c>
      <c r="BI442" s="10">
        <v>0.94736407459109928</v>
      </c>
      <c r="BJ442" s="4">
        <v>0</v>
      </c>
      <c r="BK442" s="4">
        <v>0</v>
      </c>
      <c r="BL442" s="4">
        <v>0</v>
      </c>
      <c r="BM442" s="4">
        <v>0</v>
      </c>
      <c r="BN442" s="4">
        <v>0</v>
      </c>
      <c r="BO442" s="4">
        <v>0</v>
      </c>
      <c r="BP442" s="4">
        <v>0</v>
      </c>
      <c r="BQ442" s="4">
        <v>0</v>
      </c>
      <c r="BR442" s="4">
        <v>0</v>
      </c>
      <c r="BS442" s="10">
        <v>0.9473403982935219</v>
      </c>
      <c r="BT442" s="4">
        <v>0</v>
      </c>
      <c r="BU442" s="4">
        <v>0</v>
      </c>
      <c r="BV442" s="4">
        <v>0</v>
      </c>
      <c r="BW442" s="4">
        <v>0</v>
      </c>
      <c r="BX442" s="4">
        <v>0</v>
      </c>
      <c r="BY442" s="4">
        <v>0</v>
      </c>
      <c r="BZ442" s="4">
        <v>0</v>
      </c>
      <c r="CA442" s="4">
        <v>0</v>
      </c>
      <c r="CB442" s="4">
        <v>0</v>
      </c>
      <c r="CC442" s="10">
        <v>0.94731816425043647</v>
      </c>
      <c r="CD442" s="4">
        <v>0</v>
      </c>
      <c r="CE442" s="4">
        <v>0</v>
      </c>
      <c r="CF442" s="4">
        <v>0</v>
      </c>
      <c r="CG442" s="4">
        <v>0</v>
      </c>
      <c r="CH442" s="4">
        <v>0</v>
      </c>
      <c r="CI442" s="4">
        <v>0</v>
      </c>
      <c r="CJ442" s="4">
        <v>0</v>
      </c>
      <c r="CK442" s="4">
        <v>0</v>
      </c>
      <c r="CL442" s="4">
        <v>0</v>
      </c>
      <c r="CM442" s="10">
        <v>0.94729253237617905</v>
      </c>
      <c r="CN442" s="4">
        <v>0</v>
      </c>
      <c r="CO442" s="4">
        <v>0</v>
      </c>
      <c r="CP442" s="4">
        <v>0</v>
      </c>
      <c r="CQ442" s="4">
        <v>0</v>
      </c>
      <c r="CR442" s="4">
        <v>0</v>
      </c>
      <c r="CS442" s="4">
        <v>0</v>
      </c>
      <c r="CT442" s="4">
        <v>0</v>
      </c>
      <c r="CU442" s="4">
        <v>0</v>
      </c>
      <c r="CV442" s="4">
        <v>0</v>
      </c>
      <c r="CW442" s="10">
        <v>0.94726534434089071</v>
      </c>
      <c r="CX442" s="4">
        <v>0</v>
      </c>
      <c r="CY442" s="4">
        <v>0</v>
      </c>
      <c r="CZ442" s="4">
        <v>0</v>
      </c>
      <c r="DA442" s="4">
        <v>0</v>
      </c>
      <c r="DB442" s="4">
        <v>0</v>
      </c>
      <c r="DC442" s="4">
        <v>0</v>
      </c>
      <c r="DD442" s="4">
        <v>0</v>
      </c>
      <c r="DE442" s="4">
        <v>0</v>
      </c>
      <c r="DF442" s="4">
        <v>0</v>
      </c>
      <c r="DG442" s="10">
        <v>0.94724062540300979</v>
      </c>
      <c r="DH442" s="4">
        <v>0</v>
      </c>
      <c r="DI442" s="4">
        <v>0</v>
      </c>
      <c r="DJ442" s="4">
        <v>0</v>
      </c>
      <c r="DK442" s="4">
        <v>0</v>
      </c>
      <c r="DL442" s="4">
        <v>0</v>
      </c>
      <c r="DM442" s="4">
        <v>0</v>
      </c>
      <c r="DN442" s="4">
        <v>0</v>
      </c>
      <c r="DO442" s="4">
        <v>0</v>
      </c>
      <c r="DP442" s="4">
        <v>0</v>
      </c>
      <c r="DQ442" s="10">
        <v>0.94721959034263092</v>
      </c>
    </row>
    <row r="443" spans="1:121" x14ac:dyDescent="0.3">
      <c r="A443" s="7" t="s">
        <v>336</v>
      </c>
      <c r="B443" s="4">
        <v>549215833.33333361</v>
      </c>
      <c r="C443" s="4">
        <v>549215833.33333361</v>
      </c>
      <c r="D443" s="4">
        <v>0</v>
      </c>
      <c r="E443" s="4">
        <v>0</v>
      </c>
      <c r="F443" s="4">
        <v>549215833.33333361</v>
      </c>
      <c r="G443" s="4">
        <v>530186791.40175021</v>
      </c>
      <c r="H443" s="4">
        <v>0</v>
      </c>
      <c r="I443" s="4">
        <v>0</v>
      </c>
      <c r="J443" s="4">
        <v>530186791.40175021</v>
      </c>
      <c r="K443" s="10">
        <v>0.96535234278281601</v>
      </c>
      <c r="L443" s="4">
        <v>552261666.66666687</v>
      </c>
      <c r="M443" s="4">
        <v>552261666.66666687</v>
      </c>
      <c r="N443" s="4">
        <v>0</v>
      </c>
      <c r="O443" s="4">
        <v>0</v>
      </c>
      <c r="P443" s="4">
        <v>552261666.66666687</v>
      </c>
      <c r="Q443" s="4">
        <v>533127093.74580944</v>
      </c>
      <c r="R443" s="4">
        <v>0</v>
      </c>
      <c r="S443" s="4">
        <v>0</v>
      </c>
      <c r="T443" s="4">
        <v>533127093.74580944</v>
      </c>
      <c r="U443" s="10">
        <v>0.96535234278281601</v>
      </c>
      <c r="V443" s="4">
        <v>555307500.00000024</v>
      </c>
      <c r="W443" s="4">
        <v>555307500.00000024</v>
      </c>
      <c r="X443" s="4">
        <v>0</v>
      </c>
      <c r="Y443" s="4">
        <v>0</v>
      </c>
      <c r="Z443" s="4">
        <v>555307500.00000024</v>
      </c>
      <c r="AA443" s="4">
        <v>536067396.08986884</v>
      </c>
      <c r="AB443" s="4">
        <v>0</v>
      </c>
      <c r="AC443" s="4">
        <v>0</v>
      </c>
      <c r="AD443" s="4">
        <v>536067396.08986884</v>
      </c>
      <c r="AE443" s="10">
        <v>0.96535234278281601</v>
      </c>
      <c r="AF443" s="4">
        <v>558353333.33333349</v>
      </c>
      <c r="AG443" s="4">
        <v>558353333.33333349</v>
      </c>
      <c r="AH443" s="4">
        <v>0</v>
      </c>
      <c r="AI443" s="4">
        <v>0</v>
      </c>
      <c r="AJ443" s="4">
        <v>558353333.33333349</v>
      </c>
      <c r="AK443" s="4">
        <v>539007698.43392813</v>
      </c>
      <c r="AL443" s="4">
        <v>0</v>
      </c>
      <c r="AM443" s="4">
        <v>0</v>
      </c>
      <c r="AN443" s="4">
        <v>539007698.43392813</v>
      </c>
      <c r="AO443" s="10">
        <v>0.96535234278281601</v>
      </c>
      <c r="AP443" s="4">
        <v>561399166.66666687</v>
      </c>
      <c r="AQ443" s="4">
        <v>561399166.66666687</v>
      </c>
      <c r="AR443" s="4">
        <v>0</v>
      </c>
      <c r="AS443" s="4">
        <v>0</v>
      </c>
      <c r="AT443" s="4">
        <v>561399166.66666687</v>
      </c>
      <c r="AU443" s="4">
        <v>541948000.77798748</v>
      </c>
      <c r="AV443" s="4">
        <v>0</v>
      </c>
      <c r="AW443" s="4">
        <v>0</v>
      </c>
      <c r="AX443" s="4">
        <v>541948000.77798748</v>
      </c>
      <c r="AY443" s="10">
        <v>0.96535234278281601</v>
      </c>
      <c r="AZ443" s="4">
        <v>564445000.00000012</v>
      </c>
      <c r="BA443" s="4">
        <v>564445000.00000012</v>
      </c>
      <c r="BB443" s="4">
        <v>0</v>
      </c>
      <c r="BC443" s="4">
        <v>0</v>
      </c>
      <c r="BD443" s="4">
        <v>564445000.00000012</v>
      </c>
      <c r="BE443" s="4">
        <v>544888303.12204671</v>
      </c>
      <c r="BF443" s="4">
        <v>0</v>
      </c>
      <c r="BG443" s="4">
        <v>0</v>
      </c>
      <c r="BH443" s="4">
        <v>544888303.12204671</v>
      </c>
      <c r="BI443" s="10">
        <v>0.96535234278281601</v>
      </c>
      <c r="BJ443" s="4">
        <v>567490833.33333349</v>
      </c>
      <c r="BK443" s="4">
        <v>567490833.33333349</v>
      </c>
      <c r="BL443" s="4">
        <v>0</v>
      </c>
      <c r="BM443" s="4">
        <v>0</v>
      </c>
      <c r="BN443" s="4">
        <v>567490833.33333349</v>
      </c>
      <c r="BO443" s="4">
        <v>547828605.46610606</v>
      </c>
      <c r="BP443" s="4">
        <v>0</v>
      </c>
      <c r="BQ443" s="4">
        <v>0</v>
      </c>
      <c r="BR443" s="4">
        <v>547828605.46610606</v>
      </c>
      <c r="BS443" s="10">
        <v>0.96535234278281601</v>
      </c>
      <c r="BT443" s="4">
        <v>570536666.66666675</v>
      </c>
      <c r="BU443" s="4">
        <v>570536666.66666675</v>
      </c>
      <c r="BV443" s="4">
        <v>0</v>
      </c>
      <c r="BW443" s="4">
        <v>0</v>
      </c>
      <c r="BX443" s="4">
        <v>570536666.66666675</v>
      </c>
      <c r="BY443" s="4">
        <v>550768907.81016529</v>
      </c>
      <c r="BZ443" s="4">
        <v>0</v>
      </c>
      <c r="CA443" s="4">
        <v>0</v>
      </c>
      <c r="CB443" s="4">
        <v>550768907.81016529</v>
      </c>
      <c r="CC443" s="10">
        <v>0.96535234278281601</v>
      </c>
      <c r="CD443" s="4">
        <v>573582500.00000012</v>
      </c>
      <c r="CE443" s="4">
        <v>573582500.00000012</v>
      </c>
      <c r="CF443" s="4">
        <v>0</v>
      </c>
      <c r="CG443" s="4">
        <v>0</v>
      </c>
      <c r="CH443" s="4">
        <v>573582500.00000012</v>
      </c>
      <c r="CI443" s="4">
        <v>553709210.15422463</v>
      </c>
      <c r="CJ443" s="4">
        <v>0</v>
      </c>
      <c r="CK443" s="4">
        <v>0</v>
      </c>
      <c r="CL443" s="4">
        <v>553709210.15422463</v>
      </c>
      <c r="CM443" s="10">
        <v>0.96535234278281601</v>
      </c>
      <c r="CN443" s="4">
        <v>576628333.33333337</v>
      </c>
      <c r="CO443" s="4">
        <v>576628333.33333337</v>
      </c>
      <c r="CP443" s="4">
        <v>0</v>
      </c>
      <c r="CQ443" s="4">
        <v>0</v>
      </c>
      <c r="CR443" s="4">
        <v>576628333.33333337</v>
      </c>
      <c r="CS443" s="4">
        <v>556649512.49828398</v>
      </c>
      <c r="CT443" s="4">
        <v>0</v>
      </c>
      <c r="CU443" s="4">
        <v>0</v>
      </c>
      <c r="CV443" s="4">
        <v>556649512.49828398</v>
      </c>
      <c r="CW443" s="10">
        <v>0.96535234278281601</v>
      </c>
      <c r="CX443" s="4">
        <v>579674166.66666675</v>
      </c>
      <c r="CY443" s="4">
        <v>579674166.66666675</v>
      </c>
      <c r="CZ443" s="4">
        <v>0</v>
      </c>
      <c r="DA443" s="4">
        <v>0</v>
      </c>
      <c r="DB443" s="4">
        <v>579674166.66666675</v>
      </c>
      <c r="DC443" s="4">
        <v>559589814.84234333</v>
      </c>
      <c r="DD443" s="4">
        <v>0</v>
      </c>
      <c r="DE443" s="4">
        <v>0</v>
      </c>
      <c r="DF443" s="4">
        <v>559589814.84234333</v>
      </c>
      <c r="DG443" s="10">
        <v>0.96535234278281601</v>
      </c>
      <c r="DH443" s="4">
        <v>582720000</v>
      </c>
      <c r="DI443" s="4">
        <v>582720000</v>
      </c>
      <c r="DJ443" s="4">
        <v>0</v>
      </c>
      <c r="DK443" s="4">
        <v>0</v>
      </c>
      <c r="DL443" s="4">
        <v>582720000</v>
      </c>
      <c r="DM443" s="4">
        <v>562530117.18640256</v>
      </c>
      <c r="DN443" s="4">
        <v>0</v>
      </c>
      <c r="DO443" s="4">
        <v>0</v>
      </c>
      <c r="DP443" s="4">
        <v>562530117.18640256</v>
      </c>
      <c r="DQ443" s="10">
        <v>0.96535234278281601</v>
      </c>
    </row>
    <row r="444" spans="1:121" x14ac:dyDescent="0.3">
      <c r="A444" s="7" t="s">
        <v>337</v>
      </c>
      <c r="B444" s="4">
        <v>22195.230000000003</v>
      </c>
      <c r="C444" s="4">
        <v>22195.230000000003</v>
      </c>
      <c r="D444" s="4">
        <v>-22195.230000000003</v>
      </c>
      <c r="E444" s="4">
        <v>0</v>
      </c>
      <c r="F444" s="4">
        <v>0</v>
      </c>
      <c r="G444" s="4">
        <v>21029.624547290605</v>
      </c>
      <c r="H444" s="4">
        <v>-21029.624547290605</v>
      </c>
      <c r="I444" s="4">
        <v>0</v>
      </c>
      <c r="J444" s="4">
        <v>0</v>
      </c>
      <c r="K444" s="10">
        <v>0.94748396602741225</v>
      </c>
      <c r="L444" s="4">
        <v>22199.940000000002</v>
      </c>
      <c r="M444" s="4">
        <v>22199.940000000002</v>
      </c>
      <c r="N444" s="4">
        <v>-22199.940000000002</v>
      </c>
      <c r="O444" s="4">
        <v>0</v>
      </c>
      <c r="P444" s="4">
        <v>0</v>
      </c>
      <c r="Q444" s="4">
        <v>21033.305687128217</v>
      </c>
      <c r="R444" s="4">
        <v>-21033.305687128217</v>
      </c>
      <c r="S444" s="4">
        <v>0</v>
      </c>
      <c r="T444" s="4">
        <v>0</v>
      </c>
      <c r="U444" s="10">
        <v>0.94744876279522439</v>
      </c>
      <c r="V444" s="4">
        <v>22205.1</v>
      </c>
      <c r="W444" s="4">
        <v>22205.1</v>
      </c>
      <c r="X444" s="4">
        <v>-22205.1</v>
      </c>
      <c r="Y444" s="4">
        <v>0</v>
      </c>
      <c r="Z444" s="4">
        <v>0</v>
      </c>
      <c r="AA444" s="4">
        <v>21037.619573473279</v>
      </c>
      <c r="AB444" s="4">
        <v>-21037.619573473279</v>
      </c>
      <c r="AC444" s="4">
        <v>0</v>
      </c>
      <c r="AD444" s="4">
        <v>0</v>
      </c>
      <c r="AE444" s="10">
        <v>0.94742287012773108</v>
      </c>
      <c r="AF444" s="4">
        <v>22209.809999999998</v>
      </c>
      <c r="AG444" s="4">
        <v>22209.809999999998</v>
      </c>
      <c r="AH444" s="4">
        <v>-22209.809999999998</v>
      </c>
      <c r="AI444" s="4">
        <v>0</v>
      </c>
      <c r="AJ444" s="4">
        <v>0</v>
      </c>
      <c r="AK444" s="4">
        <v>21041.647952984502</v>
      </c>
      <c r="AL444" s="4">
        <v>-21041.647952984502</v>
      </c>
      <c r="AM444" s="4">
        <v>0</v>
      </c>
      <c r="AN444" s="4">
        <v>0</v>
      </c>
      <c r="AO444" s="10">
        <v>0.94740333001428223</v>
      </c>
      <c r="AP444" s="4">
        <v>22214.75</v>
      </c>
      <c r="AQ444" s="4">
        <v>22214.75</v>
      </c>
      <c r="AR444" s="4">
        <v>-22214.75</v>
      </c>
      <c r="AS444" s="4">
        <v>0</v>
      </c>
      <c r="AT444" s="4">
        <v>0</v>
      </c>
      <c r="AU444" s="4">
        <v>21045.928379666078</v>
      </c>
      <c r="AV444" s="4">
        <v>-21045.928379666078</v>
      </c>
      <c r="AW444" s="4">
        <v>0</v>
      </c>
      <c r="AX444" s="4">
        <v>0</v>
      </c>
      <c r="AY444" s="10">
        <v>0.94738533540400305</v>
      </c>
      <c r="AZ444" s="4">
        <v>22219.690000000002</v>
      </c>
      <c r="BA444" s="4">
        <v>22219.690000000002</v>
      </c>
      <c r="BB444" s="4">
        <v>-22219.690000000002</v>
      </c>
      <c r="BC444" s="4">
        <v>0</v>
      </c>
      <c r="BD444" s="4">
        <v>0</v>
      </c>
      <c r="BE444" s="4">
        <v>21050.136054551105</v>
      </c>
      <c r="BF444" s="4">
        <v>-21050.136054551105</v>
      </c>
      <c r="BG444" s="4">
        <v>0</v>
      </c>
      <c r="BH444" s="4">
        <v>0</v>
      </c>
      <c r="BI444" s="10">
        <v>0.94736407459109928</v>
      </c>
      <c r="BJ444" s="4">
        <v>22224.400000000001</v>
      </c>
      <c r="BK444" s="4">
        <v>22224.400000000001</v>
      </c>
      <c r="BL444" s="4">
        <v>-22224.400000000001</v>
      </c>
      <c r="BM444" s="4">
        <v>0</v>
      </c>
      <c r="BN444" s="4">
        <v>0</v>
      </c>
      <c r="BO444" s="4">
        <v>21054.071947834549</v>
      </c>
      <c r="BP444" s="4">
        <v>-21054.071947834549</v>
      </c>
      <c r="BQ444" s="4">
        <v>0</v>
      </c>
      <c r="BR444" s="4">
        <v>0</v>
      </c>
      <c r="BS444" s="10">
        <v>0.9473403982935219</v>
      </c>
      <c r="BT444" s="4">
        <v>22229.56</v>
      </c>
      <c r="BU444" s="4">
        <v>22229.56</v>
      </c>
      <c r="BV444" s="4">
        <v>-22229.56</v>
      </c>
      <c r="BW444" s="4">
        <v>0</v>
      </c>
      <c r="BX444" s="4">
        <v>0</v>
      </c>
      <c r="BY444" s="4">
        <v>21058.465971294932</v>
      </c>
      <c r="BZ444" s="4">
        <v>-21058.465971294932</v>
      </c>
      <c r="CA444" s="4">
        <v>0</v>
      </c>
      <c r="CB444" s="4">
        <v>0</v>
      </c>
      <c r="CC444" s="10">
        <v>0.94731816425043647</v>
      </c>
      <c r="CD444" s="4">
        <v>22234.5</v>
      </c>
      <c r="CE444" s="4">
        <v>22234.5</v>
      </c>
      <c r="CF444" s="4">
        <v>-22234.5</v>
      </c>
      <c r="CG444" s="4">
        <v>0</v>
      </c>
      <c r="CH444" s="4">
        <v>0</v>
      </c>
      <c r="CI444" s="4">
        <v>21062.575811118153</v>
      </c>
      <c r="CJ444" s="4">
        <v>-21062.575811118153</v>
      </c>
      <c r="CK444" s="4">
        <v>0</v>
      </c>
      <c r="CL444" s="4">
        <v>0</v>
      </c>
      <c r="CM444" s="10">
        <v>0.94729253237617905</v>
      </c>
      <c r="CN444" s="4">
        <v>22239.209999999995</v>
      </c>
      <c r="CO444" s="4">
        <v>22239.209999999995</v>
      </c>
      <c r="CP444" s="4">
        <v>-22239.209999999995</v>
      </c>
      <c r="CQ444" s="4">
        <v>0</v>
      </c>
      <c r="CR444" s="4">
        <v>0</v>
      </c>
      <c r="CS444" s="4">
        <v>21066.432918519375</v>
      </c>
      <c r="CT444" s="4">
        <v>-21066.432918519375</v>
      </c>
      <c r="CU444" s="4">
        <v>0</v>
      </c>
      <c r="CV444" s="4">
        <v>0</v>
      </c>
      <c r="CW444" s="10">
        <v>0.94726534434089071</v>
      </c>
      <c r="CX444" s="4">
        <v>22244.149999999998</v>
      </c>
      <c r="CY444" s="4">
        <v>22244.149999999998</v>
      </c>
      <c r="CZ444" s="4">
        <v>-22244.149999999998</v>
      </c>
      <c r="DA444" s="4">
        <v>0</v>
      </c>
      <c r="DB444" s="4">
        <v>0</v>
      </c>
      <c r="DC444" s="4">
        <v>21070.562557558358</v>
      </c>
      <c r="DD444" s="4">
        <v>-21070.562557558358</v>
      </c>
      <c r="DE444" s="4">
        <v>0</v>
      </c>
      <c r="DF444" s="4">
        <v>0</v>
      </c>
      <c r="DG444" s="10">
        <v>0.94724062540300979</v>
      </c>
      <c r="DH444" s="4">
        <v>22249.089999999997</v>
      </c>
      <c r="DI444" s="4">
        <v>22249.089999999997</v>
      </c>
      <c r="DJ444" s="4">
        <v>-22249.089999999997</v>
      </c>
      <c r="DK444" s="4">
        <v>0</v>
      </c>
      <c r="DL444" s="4">
        <v>0</v>
      </c>
      <c r="DM444" s="4">
        <v>21074.773915296322</v>
      </c>
      <c r="DN444" s="4">
        <v>-21074.773915296322</v>
      </c>
      <c r="DO444" s="4">
        <v>0</v>
      </c>
      <c r="DP444" s="4">
        <v>0</v>
      </c>
      <c r="DQ444" s="10">
        <v>0.94721959034263092</v>
      </c>
    </row>
    <row r="445" spans="1:121" x14ac:dyDescent="0.3">
      <c r="A445" s="7" t="s">
        <v>338</v>
      </c>
      <c r="B445" s="4">
        <v>451512999.57574528</v>
      </c>
      <c r="C445" s="4">
        <v>451512999.57574528</v>
      </c>
      <c r="D445" s="4">
        <v>-451512999.57574528</v>
      </c>
      <c r="E445" s="4">
        <v>0</v>
      </c>
      <c r="F445" s="4">
        <v>0</v>
      </c>
      <c r="G445" s="4">
        <v>451512999.57574528</v>
      </c>
      <c r="H445" s="4">
        <v>-451512999.57574528</v>
      </c>
      <c r="I445" s="4">
        <v>0</v>
      </c>
      <c r="J445" s="4">
        <v>0</v>
      </c>
      <c r="K445" s="10">
        <v>1</v>
      </c>
      <c r="L445" s="4">
        <v>452300871.79804361</v>
      </c>
      <c r="M445" s="4">
        <v>452300871.79804361</v>
      </c>
      <c r="N445" s="4">
        <v>-452300871.79804361</v>
      </c>
      <c r="O445" s="4">
        <v>0</v>
      </c>
      <c r="P445" s="4">
        <v>0</v>
      </c>
      <c r="Q445" s="4">
        <v>452300871.79804361</v>
      </c>
      <c r="R445" s="4">
        <v>-452300871.79804361</v>
      </c>
      <c r="S445" s="4">
        <v>0</v>
      </c>
      <c r="T445" s="4">
        <v>0</v>
      </c>
      <c r="U445" s="10">
        <v>1</v>
      </c>
      <c r="V445" s="4">
        <v>453243822.61184281</v>
      </c>
      <c r="W445" s="4">
        <v>453243822.61184281</v>
      </c>
      <c r="X445" s="4">
        <v>-453243822.61184281</v>
      </c>
      <c r="Y445" s="4">
        <v>0</v>
      </c>
      <c r="Z445" s="4">
        <v>0</v>
      </c>
      <c r="AA445" s="4">
        <v>453243822.61184281</v>
      </c>
      <c r="AB445" s="4">
        <v>-453243822.61184281</v>
      </c>
      <c r="AC445" s="4">
        <v>0</v>
      </c>
      <c r="AD445" s="4">
        <v>0</v>
      </c>
      <c r="AE445" s="10">
        <v>1</v>
      </c>
      <c r="AF445" s="4">
        <v>454232869.52615356</v>
      </c>
      <c r="AG445" s="4">
        <v>454232869.52615356</v>
      </c>
      <c r="AH445" s="4">
        <v>-454232869.52615356</v>
      </c>
      <c r="AI445" s="4">
        <v>0</v>
      </c>
      <c r="AJ445" s="4">
        <v>0</v>
      </c>
      <c r="AK445" s="4">
        <v>454232869.52615356</v>
      </c>
      <c r="AL445" s="4">
        <v>-454232869.52615356</v>
      </c>
      <c r="AM445" s="4">
        <v>0</v>
      </c>
      <c r="AN445" s="4">
        <v>0</v>
      </c>
      <c r="AO445" s="10">
        <v>1</v>
      </c>
      <c r="AP445" s="4">
        <v>455341631.44357431</v>
      </c>
      <c r="AQ445" s="4">
        <v>455341631.44357431</v>
      </c>
      <c r="AR445" s="4">
        <v>-455341631.44357431</v>
      </c>
      <c r="AS445" s="4">
        <v>0</v>
      </c>
      <c r="AT445" s="4">
        <v>0</v>
      </c>
      <c r="AU445" s="4">
        <v>455341631.44357431</v>
      </c>
      <c r="AV445" s="4">
        <v>-455341631.44357431</v>
      </c>
      <c r="AW445" s="4">
        <v>0</v>
      </c>
      <c r="AX445" s="4">
        <v>0</v>
      </c>
      <c r="AY445" s="10">
        <v>1</v>
      </c>
      <c r="AZ445" s="4">
        <v>456548262.06147319</v>
      </c>
      <c r="BA445" s="4">
        <v>456548262.06147319</v>
      </c>
      <c r="BB445" s="4">
        <v>-456548262.06147319</v>
      </c>
      <c r="BC445" s="4">
        <v>0</v>
      </c>
      <c r="BD445" s="4">
        <v>0</v>
      </c>
      <c r="BE445" s="4">
        <v>456548262.06147319</v>
      </c>
      <c r="BF445" s="4">
        <v>-456548262.06147319</v>
      </c>
      <c r="BG445" s="4">
        <v>0</v>
      </c>
      <c r="BH445" s="4">
        <v>0</v>
      </c>
      <c r="BI445" s="10">
        <v>1</v>
      </c>
      <c r="BJ445" s="4">
        <v>458104955.75564629</v>
      </c>
      <c r="BK445" s="4">
        <v>458104955.75564629</v>
      </c>
      <c r="BL445" s="4">
        <v>-458104955.75564629</v>
      </c>
      <c r="BM445" s="4">
        <v>0</v>
      </c>
      <c r="BN445" s="4">
        <v>0</v>
      </c>
      <c r="BO445" s="4">
        <v>458104955.75564629</v>
      </c>
      <c r="BP445" s="4">
        <v>-458104955.75564629</v>
      </c>
      <c r="BQ445" s="4">
        <v>0</v>
      </c>
      <c r="BR445" s="4">
        <v>0</v>
      </c>
      <c r="BS445" s="10">
        <v>1</v>
      </c>
      <c r="BT445" s="4">
        <v>459651759.01919657</v>
      </c>
      <c r="BU445" s="4">
        <v>459651759.01919657</v>
      </c>
      <c r="BV445" s="4">
        <v>-459651759.01919657</v>
      </c>
      <c r="BW445" s="4">
        <v>0</v>
      </c>
      <c r="BX445" s="4">
        <v>0</v>
      </c>
      <c r="BY445" s="4">
        <v>459651759.01919657</v>
      </c>
      <c r="BZ445" s="4">
        <v>-459651759.01919657</v>
      </c>
      <c r="CA445" s="4">
        <v>0</v>
      </c>
      <c r="CB445" s="4">
        <v>0</v>
      </c>
      <c r="CC445" s="10">
        <v>1</v>
      </c>
      <c r="CD445" s="4">
        <v>461156764.93135768</v>
      </c>
      <c r="CE445" s="4">
        <v>461156764.93135768</v>
      </c>
      <c r="CF445" s="4">
        <v>-461156764.93135768</v>
      </c>
      <c r="CG445" s="4">
        <v>0</v>
      </c>
      <c r="CH445" s="4">
        <v>0</v>
      </c>
      <c r="CI445" s="4">
        <v>461156764.93135768</v>
      </c>
      <c r="CJ445" s="4">
        <v>-461156764.93135768</v>
      </c>
      <c r="CK445" s="4">
        <v>0</v>
      </c>
      <c r="CL445" s="4">
        <v>0</v>
      </c>
      <c r="CM445" s="10">
        <v>1</v>
      </c>
      <c r="CN445" s="4">
        <v>462098595.98068261</v>
      </c>
      <c r="CO445" s="4">
        <v>462098595.98068261</v>
      </c>
      <c r="CP445" s="4">
        <v>-462098595.98068261</v>
      </c>
      <c r="CQ445" s="4">
        <v>0</v>
      </c>
      <c r="CR445" s="4">
        <v>0</v>
      </c>
      <c r="CS445" s="4">
        <v>462098595.98068261</v>
      </c>
      <c r="CT445" s="4">
        <v>-462098595.98068261</v>
      </c>
      <c r="CU445" s="4">
        <v>0</v>
      </c>
      <c r="CV445" s="4">
        <v>0</v>
      </c>
      <c r="CW445" s="10">
        <v>1</v>
      </c>
      <c r="CX445" s="4">
        <v>462929710.06217647</v>
      </c>
      <c r="CY445" s="4">
        <v>462929710.06217647</v>
      </c>
      <c r="CZ445" s="4">
        <v>-462929710.06217647</v>
      </c>
      <c r="DA445" s="4">
        <v>0</v>
      </c>
      <c r="DB445" s="4">
        <v>0</v>
      </c>
      <c r="DC445" s="4">
        <v>462929710.06217647</v>
      </c>
      <c r="DD445" s="4">
        <v>-462929710.06217647</v>
      </c>
      <c r="DE445" s="4">
        <v>0</v>
      </c>
      <c r="DF445" s="4">
        <v>0</v>
      </c>
      <c r="DG445" s="10">
        <v>1</v>
      </c>
      <c r="DH445" s="4">
        <v>463770638.42803466</v>
      </c>
      <c r="DI445" s="4">
        <v>463770638.42803466</v>
      </c>
      <c r="DJ445" s="4">
        <v>-463770638.42803466</v>
      </c>
      <c r="DK445" s="4">
        <v>0</v>
      </c>
      <c r="DL445" s="4">
        <v>0</v>
      </c>
      <c r="DM445" s="4">
        <v>463770638.42803466</v>
      </c>
      <c r="DN445" s="4">
        <v>-463770638.42803466</v>
      </c>
      <c r="DO445" s="4">
        <v>0</v>
      </c>
      <c r="DP445" s="4">
        <v>0</v>
      </c>
      <c r="DQ445" s="10">
        <v>1</v>
      </c>
    </row>
    <row r="446" spans="1:121" x14ac:dyDescent="0.3">
      <c r="A446" s="7" t="s">
        <v>339</v>
      </c>
      <c r="B446" s="4">
        <v>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10">
        <v>0.96820423313819459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10">
        <v>0.96820423313819459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10">
        <v>0.96820423313819459</v>
      </c>
      <c r="AF446" s="4">
        <v>0</v>
      </c>
      <c r="AG446" s="4">
        <v>0</v>
      </c>
      <c r="AH446" s="4">
        <v>0</v>
      </c>
      <c r="AI446" s="4">
        <v>0</v>
      </c>
      <c r="AJ446" s="4">
        <v>0</v>
      </c>
      <c r="AK446" s="4">
        <v>0</v>
      </c>
      <c r="AL446" s="4">
        <v>0</v>
      </c>
      <c r="AM446" s="4">
        <v>0</v>
      </c>
      <c r="AN446" s="4">
        <v>0</v>
      </c>
      <c r="AO446" s="10">
        <v>0.96820423313819459</v>
      </c>
      <c r="AP446" s="4">
        <v>0</v>
      </c>
      <c r="AQ446" s="4">
        <v>0</v>
      </c>
      <c r="AR446" s="4">
        <v>0</v>
      </c>
      <c r="AS446" s="4">
        <v>0</v>
      </c>
      <c r="AT446" s="4">
        <v>0</v>
      </c>
      <c r="AU446" s="4">
        <v>0</v>
      </c>
      <c r="AV446" s="4">
        <v>0</v>
      </c>
      <c r="AW446" s="4">
        <v>0</v>
      </c>
      <c r="AX446" s="4">
        <v>0</v>
      </c>
      <c r="AY446" s="10">
        <v>0.96820423313819459</v>
      </c>
      <c r="AZ446" s="4">
        <v>0</v>
      </c>
      <c r="BA446" s="4">
        <v>0</v>
      </c>
      <c r="BB446" s="4">
        <v>0</v>
      </c>
      <c r="BC446" s="4">
        <v>0</v>
      </c>
      <c r="BD446" s="4">
        <v>0</v>
      </c>
      <c r="BE446" s="4">
        <v>0</v>
      </c>
      <c r="BF446" s="4">
        <v>0</v>
      </c>
      <c r="BG446" s="4">
        <v>0</v>
      </c>
      <c r="BH446" s="4">
        <v>0</v>
      </c>
      <c r="BI446" s="10">
        <v>0.96820423313819459</v>
      </c>
      <c r="BJ446" s="4">
        <v>0</v>
      </c>
      <c r="BK446" s="4">
        <v>0</v>
      </c>
      <c r="BL446" s="4">
        <v>0</v>
      </c>
      <c r="BM446" s="4">
        <v>0</v>
      </c>
      <c r="BN446" s="4">
        <v>0</v>
      </c>
      <c r="BO446" s="4">
        <v>0</v>
      </c>
      <c r="BP446" s="4">
        <v>0</v>
      </c>
      <c r="BQ446" s="4">
        <v>0</v>
      </c>
      <c r="BR446" s="4">
        <v>0</v>
      </c>
      <c r="BS446" s="10">
        <v>0.96820423313819459</v>
      </c>
      <c r="BT446" s="4">
        <v>0</v>
      </c>
      <c r="BU446" s="4">
        <v>0</v>
      </c>
      <c r="BV446" s="4">
        <v>0</v>
      </c>
      <c r="BW446" s="4">
        <v>0</v>
      </c>
      <c r="BX446" s="4">
        <v>0</v>
      </c>
      <c r="BY446" s="4">
        <v>0</v>
      </c>
      <c r="BZ446" s="4">
        <v>0</v>
      </c>
      <c r="CA446" s="4">
        <v>0</v>
      </c>
      <c r="CB446" s="4">
        <v>0</v>
      </c>
      <c r="CC446" s="10">
        <v>0.96820423313819459</v>
      </c>
      <c r="CD446" s="4">
        <v>0</v>
      </c>
      <c r="CE446" s="4">
        <v>0</v>
      </c>
      <c r="CF446" s="4">
        <v>0</v>
      </c>
      <c r="CG446" s="4">
        <v>0</v>
      </c>
      <c r="CH446" s="4">
        <v>0</v>
      </c>
      <c r="CI446" s="4">
        <v>0</v>
      </c>
      <c r="CJ446" s="4">
        <v>0</v>
      </c>
      <c r="CK446" s="4">
        <v>0</v>
      </c>
      <c r="CL446" s="4">
        <v>0</v>
      </c>
      <c r="CM446" s="10">
        <v>0.96820423313819459</v>
      </c>
      <c r="CN446" s="4">
        <v>0</v>
      </c>
      <c r="CO446" s="4">
        <v>0</v>
      </c>
      <c r="CP446" s="4">
        <v>0</v>
      </c>
      <c r="CQ446" s="4">
        <v>0</v>
      </c>
      <c r="CR446" s="4">
        <v>0</v>
      </c>
      <c r="CS446" s="4">
        <v>0</v>
      </c>
      <c r="CT446" s="4">
        <v>0</v>
      </c>
      <c r="CU446" s="4">
        <v>0</v>
      </c>
      <c r="CV446" s="4">
        <v>0</v>
      </c>
      <c r="CW446" s="10">
        <v>0.96820423313819459</v>
      </c>
      <c r="CX446" s="4">
        <v>0</v>
      </c>
      <c r="CY446" s="4">
        <v>0</v>
      </c>
      <c r="CZ446" s="4">
        <v>0</v>
      </c>
      <c r="DA446" s="4">
        <v>0</v>
      </c>
      <c r="DB446" s="4">
        <v>0</v>
      </c>
      <c r="DC446" s="4">
        <v>0</v>
      </c>
      <c r="DD446" s="4">
        <v>0</v>
      </c>
      <c r="DE446" s="4">
        <v>0</v>
      </c>
      <c r="DF446" s="4">
        <v>0</v>
      </c>
      <c r="DG446" s="10">
        <v>0.96820423313819459</v>
      </c>
      <c r="DH446" s="4">
        <v>0</v>
      </c>
      <c r="DI446" s="4">
        <v>0</v>
      </c>
      <c r="DJ446" s="4">
        <v>0</v>
      </c>
      <c r="DK446" s="4">
        <v>0</v>
      </c>
      <c r="DL446" s="4">
        <v>0</v>
      </c>
      <c r="DM446" s="4">
        <v>0</v>
      </c>
      <c r="DN446" s="4">
        <v>0</v>
      </c>
      <c r="DO446" s="4">
        <v>0</v>
      </c>
      <c r="DP446" s="4">
        <v>0</v>
      </c>
      <c r="DQ446" s="10">
        <v>0.96820423313819459</v>
      </c>
    </row>
    <row r="447" spans="1:121" x14ac:dyDescent="0.3">
      <c r="A447" s="7" t="s">
        <v>340</v>
      </c>
      <c r="B447" s="4">
        <v>0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10">
        <v>0.96820423313819459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10">
        <v>0.96820423313819459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10">
        <v>0.96820423313819459</v>
      </c>
      <c r="AF447" s="4">
        <v>0</v>
      </c>
      <c r="AG447" s="4">
        <v>0</v>
      </c>
      <c r="AH447" s="4">
        <v>0</v>
      </c>
      <c r="AI447" s="4">
        <v>0</v>
      </c>
      <c r="AJ447" s="4">
        <v>0</v>
      </c>
      <c r="AK447" s="4">
        <v>0</v>
      </c>
      <c r="AL447" s="4">
        <v>0</v>
      </c>
      <c r="AM447" s="4">
        <v>0</v>
      </c>
      <c r="AN447" s="4">
        <v>0</v>
      </c>
      <c r="AO447" s="10">
        <v>0.96820423313819459</v>
      </c>
      <c r="AP447" s="4">
        <v>0</v>
      </c>
      <c r="AQ447" s="4">
        <v>0</v>
      </c>
      <c r="AR447" s="4">
        <v>0</v>
      </c>
      <c r="AS447" s="4">
        <v>0</v>
      </c>
      <c r="AT447" s="4">
        <v>0</v>
      </c>
      <c r="AU447" s="4">
        <v>0</v>
      </c>
      <c r="AV447" s="4">
        <v>0</v>
      </c>
      <c r="AW447" s="4">
        <v>0</v>
      </c>
      <c r="AX447" s="4">
        <v>0</v>
      </c>
      <c r="AY447" s="10">
        <v>0.96820423313819459</v>
      </c>
      <c r="AZ447" s="4">
        <v>0</v>
      </c>
      <c r="BA447" s="4">
        <v>0</v>
      </c>
      <c r="BB447" s="4">
        <v>0</v>
      </c>
      <c r="BC447" s="4">
        <v>0</v>
      </c>
      <c r="BD447" s="4">
        <v>0</v>
      </c>
      <c r="BE447" s="4">
        <v>0</v>
      </c>
      <c r="BF447" s="4">
        <v>0</v>
      </c>
      <c r="BG447" s="4">
        <v>0</v>
      </c>
      <c r="BH447" s="4">
        <v>0</v>
      </c>
      <c r="BI447" s="10">
        <v>0.96820423313819459</v>
      </c>
      <c r="BJ447" s="4">
        <v>0</v>
      </c>
      <c r="BK447" s="4">
        <v>0</v>
      </c>
      <c r="BL447" s="4">
        <v>0</v>
      </c>
      <c r="BM447" s="4">
        <v>0</v>
      </c>
      <c r="BN447" s="4">
        <v>0</v>
      </c>
      <c r="BO447" s="4">
        <v>0</v>
      </c>
      <c r="BP447" s="4">
        <v>0</v>
      </c>
      <c r="BQ447" s="4">
        <v>0</v>
      </c>
      <c r="BR447" s="4">
        <v>0</v>
      </c>
      <c r="BS447" s="10">
        <v>0.96820423313819459</v>
      </c>
      <c r="BT447" s="4">
        <v>0</v>
      </c>
      <c r="BU447" s="4">
        <v>0</v>
      </c>
      <c r="BV447" s="4">
        <v>0</v>
      </c>
      <c r="BW447" s="4">
        <v>0</v>
      </c>
      <c r="BX447" s="4">
        <v>0</v>
      </c>
      <c r="BY447" s="4">
        <v>0</v>
      </c>
      <c r="BZ447" s="4">
        <v>0</v>
      </c>
      <c r="CA447" s="4">
        <v>0</v>
      </c>
      <c r="CB447" s="4">
        <v>0</v>
      </c>
      <c r="CC447" s="10">
        <v>0.96820423313819459</v>
      </c>
      <c r="CD447" s="4">
        <v>0</v>
      </c>
      <c r="CE447" s="4">
        <v>0</v>
      </c>
      <c r="CF447" s="4">
        <v>0</v>
      </c>
      <c r="CG447" s="4">
        <v>0</v>
      </c>
      <c r="CH447" s="4">
        <v>0</v>
      </c>
      <c r="CI447" s="4">
        <v>0</v>
      </c>
      <c r="CJ447" s="4">
        <v>0</v>
      </c>
      <c r="CK447" s="4">
        <v>0</v>
      </c>
      <c r="CL447" s="4">
        <v>0</v>
      </c>
      <c r="CM447" s="10">
        <v>0.96820423313819459</v>
      </c>
      <c r="CN447" s="4">
        <v>0</v>
      </c>
      <c r="CO447" s="4">
        <v>0</v>
      </c>
      <c r="CP447" s="4">
        <v>0</v>
      </c>
      <c r="CQ447" s="4">
        <v>0</v>
      </c>
      <c r="CR447" s="4">
        <v>0</v>
      </c>
      <c r="CS447" s="4">
        <v>0</v>
      </c>
      <c r="CT447" s="4">
        <v>0</v>
      </c>
      <c r="CU447" s="4">
        <v>0</v>
      </c>
      <c r="CV447" s="4">
        <v>0</v>
      </c>
      <c r="CW447" s="10">
        <v>0.96820423313819459</v>
      </c>
      <c r="CX447" s="4">
        <v>0</v>
      </c>
      <c r="CY447" s="4">
        <v>0</v>
      </c>
      <c r="CZ447" s="4">
        <v>0</v>
      </c>
      <c r="DA447" s="4">
        <v>0</v>
      </c>
      <c r="DB447" s="4">
        <v>0</v>
      </c>
      <c r="DC447" s="4">
        <v>0</v>
      </c>
      <c r="DD447" s="4">
        <v>0</v>
      </c>
      <c r="DE447" s="4">
        <v>0</v>
      </c>
      <c r="DF447" s="4">
        <v>0</v>
      </c>
      <c r="DG447" s="10">
        <v>0.96820423313819459</v>
      </c>
      <c r="DH447" s="4">
        <v>0</v>
      </c>
      <c r="DI447" s="4">
        <v>0</v>
      </c>
      <c r="DJ447" s="4">
        <v>0</v>
      </c>
      <c r="DK447" s="4">
        <v>0</v>
      </c>
      <c r="DL447" s="4">
        <v>0</v>
      </c>
      <c r="DM447" s="4">
        <v>0</v>
      </c>
      <c r="DN447" s="4">
        <v>0</v>
      </c>
      <c r="DO447" s="4">
        <v>0</v>
      </c>
      <c r="DP447" s="4">
        <v>0</v>
      </c>
      <c r="DQ447" s="10">
        <v>0.96820423313819459</v>
      </c>
    </row>
    <row r="448" spans="1:121" x14ac:dyDescent="0.3">
      <c r="A448" s="7" t="s">
        <v>341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10">
        <v>0.96820423313819459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10">
        <v>0.96820423313819459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10">
        <v>0.96820423313819459</v>
      </c>
      <c r="AF448" s="4">
        <v>0</v>
      </c>
      <c r="AG448" s="4">
        <v>0</v>
      </c>
      <c r="AH448" s="4">
        <v>0</v>
      </c>
      <c r="AI448" s="4">
        <v>0</v>
      </c>
      <c r="AJ448" s="4">
        <v>0</v>
      </c>
      <c r="AK448" s="4">
        <v>0</v>
      </c>
      <c r="AL448" s="4">
        <v>0</v>
      </c>
      <c r="AM448" s="4">
        <v>0</v>
      </c>
      <c r="AN448" s="4">
        <v>0</v>
      </c>
      <c r="AO448" s="10">
        <v>0.96820423313819459</v>
      </c>
      <c r="AP448" s="4">
        <v>0</v>
      </c>
      <c r="AQ448" s="4">
        <v>0</v>
      </c>
      <c r="AR448" s="4">
        <v>0</v>
      </c>
      <c r="AS448" s="4">
        <v>0</v>
      </c>
      <c r="AT448" s="4">
        <v>0</v>
      </c>
      <c r="AU448" s="4">
        <v>0</v>
      </c>
      <c r="AV448" s="4">
        <v>0</v>
      </c>
      <c r="AW448" s="4">
        <v>0</v>
      </c>
      <c r="AX448" s="4">
        <v>0</v>
      </c>
      <c r="AY448" s="10">
        <v>0.96820423313819459</v>
      </c>
      <c r="AZ448" s="4">
        <v>0</v>
      </c>
      <c r="BA448" s="4">
        <v>0</v>
      </c>
      <c r="BB448" s="4">
        <v>0</v>
      </c>
      <c r="BC448" s="4">
        <v>0</v>
      </c>
      <c r="BD448" s="4">
        <v>0</v>
      </c>
      <c r="BE448" s="4">
        <v>0</v>
      </c>
      <c r="BF448" s="4">
        <v>0</v>
      </c>
      <c r="BG448" s="4">
        <v>0</v>
      </c>
      <c r="BH448" s="4">
        <v>0</v>
      </c>
      <c r="BI448" s="10">
        <v>0.96820423313819459</v>
      </c>
      <c r="BJ448" s="4">
        <v>0</v>
      </c>
      <c r="BK448" s="4">
        <v>0</v>
      </c>
      <c r="BL448" s="4">
        <v>0</v>
      </c>
      <c r="BM448" s="4">
        <v>0</v>
      </c>
      <c r="BN448" s="4">
        <v>0</v>
      </c>
      <c r="BO448" s="4">
        <v>0</v>
      </c>
      <c r="BP448" s="4">
        <v>0</v>
      </c>
      <c r="BQ448" s="4">
        <v>0</v>
      </c>
      <c r="BR448" s="4">
        <v>0</v>
      </c>
      <c r="BS448" s="10">
        <v>0.96820423313819459</v>
      </c>
      <c r="BT448" s="4">
        <v>0</v>
      </c>
      <c r="BU448" s="4">
        <v>0</v>
      </c>
      <c r="BV448" s="4">
        <v>0</v>
      </c>
      <c r="BW448" s="4">
        <v>0</v>
      </c>
      <c r="BX448" s="4">
        <v>0</v>
      </c>
      <c r="BY448" s="4">
        <v>0</v>
      </c>
      <c r="BZ448" s="4">
        <v>0</v>
      </c>
      <c r="CA448" s="4">
        <v>0</v>
      </c>
      <c r="CB448" s="4">
        <v>0</v>
      </c>
      <c r="CC448" s="10">
        <v>0.96820423313819459</v>
      </c>
      <c r="CD448" s="4">
        <v>0</v>
      </c>
      <c r="CE448" s="4">
        <v>0</v>
      </c>
      <c r="CF448" s="4">
        <v>0</v>
      </c>
      <c r="CG448" s="4">
        <v>0</v>
      </c>
      <c r="CH448" s="4">
        <v>0</v>
      </c>
      <c r="CI448" s="4">
        <v>0</v>
      </c>
      <c r="CJ448" s="4">
        <v>0</v>
      </c>
      <c r="CK448" s="4">
        <v>0</v>
      </c>
      <c r="CL448" s="4">
        <v>0</v>
      </c>
      <c r="CM448" s="10">
        <v>0.96820423313819459</v>
      </c>
      <c r="CN448" s="4">
        <v>0</v>
      </c>
      <c r="CO448" s="4">
        <v>0</v>
      </c>
      <c r="CP448" s="4">
        <v>0</v>
      </c>
      <c r="CQ448" s="4">
        <v>0</v>
      </c>
      <c r="CR448" s="4">
        <v>0</v>
      </c>
      <c r="CS448" s="4">
        <v>0</v>
      </c>
      <c r="CT448" s="4">
        <v>0</v>
      </c>
      <c r="CU448" s="4">
        <v>0</v>
      </c>
      <c r="CV448" s="4">
        <v>0</v>
      </c>
      <c r="CW448" s="10">
        <v>0.96820423313819459</v>
      </c>
      <c r="CX448" s="4">
        <v>0</v>
      </c>
      <c r="CY448" s="4">
        <v>0</v>
      </c>
      <c r="CZ448" s="4">
        <v>0</v>
      </c>
      <c r="DA448" s="4">
        <v>0</v>
      </c>
      <c r="DB448" s="4">
        <v>0</v>
      </c>
      <c r="DC448" s="4">
        <v>0</v>
      </c>
      <c r="DD448" s="4">
        <v>0</v>
      </c>
      <c r="DE448" s="4">
        <v>0</v>
      </c>
      <c r="DF448" s="4">
        <v>0</v>
      </c>
      <c r="DG448" s="10">
        <v>0.96820423313819459</v>
      </c>
      <c r="DH448" s="4">
        <v>0</v>
      </c>
      <c r="DI448" s="4">
        <v>0</v>
      </c>
      <c r="DJ448" s="4">
        <v>0</v>
      </c>
      <c r="DK448" s="4">
        <v>0</v>
      </c>
      <c r="DL448" s="4">
        <v>0</v>
      </c>
      <c r="DM448" s="4">
        <v>0</v>
      </c>
      <c r="DN448" s="4">
        <v>0</v>
      </c>
      <c r="DO448" s="4">
        <v>0</v>
      </c>
      <c r="DP448" s="4">
        <v>0</v>
      </c>
      <c r="DQ448" s="10">
        <v>0.96820423313819459</v>
      </c>
    </row>
    <row r="449" spans="1:121" x14ac:dyDescent="0.3">
      <c r="A449" s="7" t="s">
        <v>438</v>
      </c>
      <c r="B449" s="4">
        <v>0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10">
        <v>1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10">
        <v>1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10">
        <v>1</v>
      </c>
      <c r="AF449" s="4">
        <v>0</v>
      </c>
      <c r="AG449" s="4">
        <v>0</v>
      </c>
      <c r="AH449" s="4">
        <v>0</v>
      </c>
      <c r="AI449" s="4">
        <v>0</v>
      </c>
      <c r="AJ449" s="4">
        <v>0</v>
      </c>
      <c r="AK449" s="4">
        <v>0</v>
      </c>
      <c r="AL449" s="4">
        <v>0</v>
      </c>
      <c r="AM449" s="4">
        <v>0</v>
      </c>
      <c r="AN449" s="4">
        <v>0</v>
      </c>
      <c r="AO449" s="10">
        <v>1</v>
      </c>
      <c r="AP449" s="4">
        <v>0</v>
      </c>
      <c r="AQ449" s="4">
        <v>0</v>
      </c>
      <c r="AR449" s="4">
        <v>0</v>
      </c>
      <c r="AS449" s="4">
        <v>0</v>
      </c>
      <c r="AT449" s="4">
        <v>0</v>
      </c>
      <c r="AU449" s="4">
        <v>0</v>
      </c>
      <c r="AV449" s="4">
        <v>0</v>
      </c>
      <c r="AW449" s="4">
        <v>0</v>
      </c>
      <c r="AX449" s="4">
        <v>0</v>
      </c>
      <c r="AY449" s="10">
        <v>1</v>
      </c>
      <c r="AZ449" s="4">
        <v>0</v>
      </c>
      <c r="BA449" s="4">
        <v>0</v>
      </c>
      <c r="BB449" s="4">
        <v>0</v>
      </c>
      <c r="BC449" s="4">
        <v>0</v>
      </c>
      <c r="BD449" s="4">
        <v>0</v>
      </c>
      <c r="BE449" s="4">
        <v>0</v>
      </c>
      <c r="BF449" s="4">
        <v>0</v>
      </c>
      <c r="BG449" s="4">
        <v>0</v>
      </c>
      <c r="BH449" s="4">
        <v>0</v>
      </c>
      <c r="BI449" s="10">
        <v>1</v>
      </c>
      <c r="BJ449" s="4">
        <v>0</v>
      </c>
      <c r="BK449" s="4">
        <v>0</v>
      </c>
      <c r="BL449" s="4">
        <v>0</v>
      </c>
      <c r="BM449" s="4">
        <v>0</v>
      </c>
      <c r="BN449" s="4">
        <v>0</v>
      </c>
      <c r="BO449" s="4">
        <v>0</v>
      </c>
      <c r="BP449" s="4">
        <v>0</v>
      </c>
      <c r="BQ449" s="4">
        <v>0</v>
      </c>
      <c r="BR449" s="4">
        <v>0</v>
      </c>
      <c r="BS449" s="10">
        <v>1</v>
      </c>
      <c r="BT449" s="4">
        <v>0</v>
      </c>
      <c r="BU449" s="4">
        <v>0</v>
      </c>
      <c r="BV449" s="4">
        <v>0</v>
      </c>
      <c r="BW449" s="4">
        <v>0</v>
      </c>
      <c r="BX449" s="4">
        <v>0</v>
      </c>
      <c r="BY449" s="4">
        <v>0</v>
      </c>
      <c r="BZ449" s="4">
        <v>0</v>
      </c>
      <c r="CA449" s="4">
        <v>0</v>
      </c>
      <c r="CB449" s="4">
        <v>0</v>
      </c>
      <c r="CC449" s="10">
        <v>1</v>
      </c>
      <c r="CD449" s="4">
        <v>0</v>
      </c>
      <c r="CE449" s="4">
        <v>0</v>
      </c>
      <c r="CF449" s="4">
        <v>0</v>
      </c>
      <c r="CG449" s="4">
        <v>0</v>
      </c>
      <c r="CH449" s="4">
        <v>0</v>
      </c>
      <c r="CI449" s="4">
        <v>0</v>
      </c>
      <c r="CJ449" s="4">
        <v>0</v>
      </c>
      <c r="CK449" s="4">
        <v>0</v>
      </c>
      <c r="CL449" s="4">
        <v>0</v>
      </c>
      <c r="CM449" s="10">
        <v>1</v>
      </c>
      <c r="CN449" s="4">
        <v>0</v>
      </c>
      <c r="CO449" s="4">
        <v>0</v>
      </c>
      <c r="CP449" s="4">
        <v>0</v>
      </c>
      <c r="CQ449" s="4">
        <v>0</v>
      </c>
      <c r="CR449" s="4">
        <v>0</v>
      </c>
      <c r="CS449" s="4">
        <v>0</v>
      </c>
      <c r="CT449" s="4">
        <v>0</v>
      </c>
      <c r="CU449" s="4">
        <v>0</v>
      </c>
      <c r="CV449" s="4">
        <v>0</v>
      </c>
      <c r="CW449" s="10">
        <v>1</v>
      </c>
      <c r="CX449" s="4">
        <v>0</v>
      </c>
      <c r="CY449" s="4">
        <v>0</v>
      </c>
      <c r="CZ449" s="4">
        <v>0</v>
      </c>
      <c r="DA449" s="4">
        <v>0</v>
      </c>
      <c r="DB449" s="4">
        <v>0</v>
      </c>
      <c r="DC449" s="4">
        <v>0</v>
      </c>
      <c r="DD449" s="4">
        <v>0</v>
      </c>
      <c r="DE449" s="4">
        <v>0</v>
      </c>
      <c r="DF449" s="4">
        <v>0</v>
      </c>
      <c r="DG449" s="10">
        <v>1</v>
      </c>
      <c r="DH449" s="4">
        <v>0</v>
      </c>
      <c r="DI449" s="4">
        <v>0</v>
      </c>
      <c r="DJ449" s="4">
        <v>0</v>
      </c>
      <c r="DK449" s="4">
        <v>0</v>
      </c>
      <c r="DL449" s="4">
        <v>0</v>
      </c>
      <c r="DM449" s="4">
        <v>0</v>
      </c>
      <c r="DN449" s="4">
        <v>0</v>
      </c>
      <c r="DO449" s="4">
        <v>0</v>
      </c>
      <c r="DP449" s="4">
        <v>0</v>
      </c>
      <c r="DQ449" s="10">
        <v>1</v>
      </c>
    </row>
    <row r="450" spans="1:121" x14ac:dyDescent="0.3">
      <c r="A450" s="7" t="s">
        <v>439</v>
      </c>
      <c r="B450" s="4">
        <v>0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10">
        <v>1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10">
        <v>1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10">
        <v>1</v>
      </c>
      <c r="AF450" s="4">
        <v>0</v>
      </c>
      <c r="AG450" s="4">
        <v>0</v>
      </c>
      <c r="AH450" s="4">
        <v>0</v>
      </c>
      <c r="AI450" s="4">
        <v>0</v>
      </c>
      <c r="AJ450" s="4">
        <v>0</v>
      </c>
      <c r="AK450" s="4">
        <v>0</v>
      </c>
      <c r="AL450" s="4">
        <v>0</v>
      </c>
      <c r="AM450" s="4">
        <v>0</v>
      </c>
      <c r="AN450" s="4">
        <v>0</v>
      </c>
      <c r="AO450" s="10">
        <v>1</v>
      </c>
      <c r="AP450" s="4">
        <v>0</v>
      </c>
      <c r="AQ450" s="4">
        <v>0</v>
      </c>
      <c r="AR450" s="4">
        <v>0</v>
      </c>
      <c r="AS450" s="4">
        <v>0</v>
      </c>
      <c r="AT450" s="4">
        <v>0</v>
      </c>
      <c r="AU450" s="4">
        <v>0</v>
      </c>
      <c r="AV450" s="4">
        <v>0</v>
      </c>
      <c r="AW450" s="4">
        <v>0</v>
      </c>
      <c r="AX450" s="4">
        <v>0</v>
      </c>
      <c r="AY450" s="10">
        <v>1</v>
      </c>
      <c r="AZ450" s="4">
        <v>0</v>
      </c>
      <c r="BA450" s="4">
        <v>0</v>
      </c>
      <c r="BB450" s="4">
        <v>0</v>
      </c>
      <c r="BC450" s="4">
        <v>0</v>
      </c>
      <c r="BD450" s="4">
        <v>0</v>
      </c>
      <c r="BE450" s="4">
        <v>0</v>
      </c>
      <c r="BF450" s="4">
        <v>0</v>
      </c>
      <c r="BG450" s="4">
        <v>0</v>
      </c>
      <c r="BH450" s="4">
        <v>0</v>
      </c>
      <c r="BI450" s="10">
        <v>1</v>
      </c>
      <c r="BJ450" s="4">
        <v>0</v>
      </c>
      <c r="BK450" s="4">
        <v>0</v>
      </c>
      <c r="BL450" s="4">
        <v>0</v>
      </c>
      <c r="BM450" s="4">
        <v>0</v>
      </c>
      <c r="BN450" s="4">
        <v>0</v>
      </c>
      <c r="BO450" s="4">
        <v>0</v>
      </c>
      <c r="BP450" s="4">
        <v>0</v>
      </c>
      <c r="BQ450" s="4">
        <v>0</v>
      </c>
      <c r="BR450" s="4">
        <v>0</v>
      </c>
      <c r="BS450" s="10">
        <v>1</v>
      </c>
      <c r="BT450" s="4">
        <v>0</v>
      </c>
      <c r="BU450" s="4">
        <v>0</v>
      </c>
      <c r="BV450" s="4">
        <v>0</v>
      </c>
      <c r="BW450" s="4">
        <v>0</v>
      </c>
      <c r="BX450" s="4">
        <v>0</v>
      </c>
      <c r="BY450" s="4">
        <v>0</v>
      </c>
      <c r="BZ450" s="4">
        <v>0</v>
      </c>
      <c r="CA450" s="4">
        <v>0</v>
      </c>
      <c r="CB450" s="4">
        <v>0</v>
      </c>
      <c r="CC450" s="10">
        <v>1</v>
      </c>
      <c r="CD450" s="4">
        <v>0</v>
      </c>
      <c r="CE450" s="4">
        <v>0</v>
      </c>
      <c r="CF450" s="4">
        <v>0</v>
      </c>
      <c r="CG450" s="4">
        <v>0</v>
      </c>
      <c r="CH450" s="4">
        <v>0</v>
      </c>
      <c r="CI450" s="4">
        <v>0</v>
      </c>
      <c r="CJ450" s="4">
        <v>0</v>
      </c>
      <c r="CK450" s="4">
        <v>0</v>
      </c>
      <c r="CL450" s="4">
        <v>0</v>
      </c>
      <c r="CM450" s="10">
        <v>1</v>
      </c>
      <c r="CN450" s="4">
        <v>0</v>
      </c>
      <c r="CO450" s="4">
        <v>0</v>
      </c>
      <c r="CP450" s="4">
        <v>0</v>
      </c>
      <c r="CQ450" s="4">
        <v>0</v>
      </c>
      <c r="CR450" s="4">
        <v>0</v>
      </c>
      <c r="CS450" s="4">
        <v>0</v>
      </c>
      <c r="CT450" s="4">
        <v>0</v>
      </c>
      <c r="CU450" s="4">
        <v>0</v>
      </c>
      <c r="CV450" s="4">
        <v>0</v>
      </c>
      <c r="CW450" s="10">
        <v>1</v>
      </c>
      <c r="CX450" s="4">
        <v>0</v>
      </c>
      <c r="CY450" s="4">
        <v>0</v>
      </c>
      <c r="CZ450" s="4">
        <v>0</v>
      </c>
      <c r="DA450" s="4">
        <v>0</v>
      </c>
      <c r="DB450" s="4">
        <v>0</v>
      </c>
      <c r="DC450" s="4">
        <v>0</v>
      </c>
      <c r="DD450" s="4">
        <v>0</v>
      </c>
      <c r="DE450" s="4">
        <v>0</v>
      </c>
      <c r="DF450" s="4">
        <v>0</v>
      </c>
      <c r="DG450" s="10">
        <v>1</v>
      </c>
      <c r="DH450" s="4">
        <v>0</v>
      </c>
      <c r="DI450" s="4">
        <v>0</v>
      </c>
      <c r="DJ450" s="4">
        <v>0</v>
      </c>
      <c r="DK450" s="4">
        <v>0</v>
      </c>
      <c r="DL450" s="4">
        <v>0</v>
      </c>
      <c r="DM450" s="4">
        <v>0</v>
      </c>
      <c r="DN450" s="4">
        <v>0</v>
      </c>
      <c r="DO450" s="4">
        <v>0</v>
      </c>
      <c r="DP450" s="4">
        <v>0</v>
      </c>
      <c r="DQ450" s="10">
        <v>1</v>
      </c>
    </row>
    <row r="451" spans="1:121" x14ac:dyDescent="0.3">
      <c r="A451" s="7" t="s">
        <v>342</v>
      </c>
      <c r="B451" s="4">
        <v>245439538.3651666</v>
      </c>
      <c r="C451" s="4">
        <v>245439538.3651666</v>
      </c>
      <c r="D451" s="4">
        <v>-245439538.3651666</v>
      </c>
      <c r="E451" s="4">
        <v>0</v>
      </c>
      <c r="F451" s="4">
        <v>0</v>
      </c>
      <c r="G451" s="4">
        <v>245439538.3651666</v>
      </c>
      <c r="H451" s="4">
        <v>-245439538.3651666</v>
      </c>
      <c r="I451" s="4">
        <v>0</v>
      </c>
      <c r="J451" s="4">
        <v>0</v>
      </c>
      <c r="K451" s="10">
        <v>1</v>
      </c>
      <c r="L451" s="4">
        <v>245796258.09911641</v>
      </c>
      <c r="M451" s="4">
        <v>245796258.09911641</v>
      </c>
      <c r="N451" s="4">
        <v>-245796258.09911641</v>
      </c>
      <c r="O451" s="4">
        <v>0</v>
      </c>
      <c r="P451" s="4">
        <v>0</v>
      </c>
      <c r="Q451" s="4">
        <v>245796258.09911641</v>
      </c>
      <c r="R451" s="4">
        <v>-245796258.09911641</v>
      </c>
      <c r="S451" s="4">
        <v>0</v>
      </c>
      <c r="T451" s="4">
        <v>0</v>
      </c>
      <c r="U451" s="10">
        <v>1</v>
      </c>
      <c r="V451" s="4">
        <v>246205072.60980958</v>
      </c>
      <c r="W451" s="4">
        <v>246205072.60980958</v>
      </c>
      <c r="X451" s="4">
        <v>-246205072.60980958</v>
      </c>
      <c r="Y451" s="4">
        <v>0</v>
      </c>
      <c r="Z451" s="4">
        <v>0</v>
      </c>
      <c r="AA451" s="4">
        <v>246205072.60980958</v>
      </c>
      <c r="AB451" s="4">
        <v>-246205072.60980958</v>
      </c>
      <c r="AC451" s="4">
        <v>0</v>
      </c>
      <c r="AD451" s="4">
        <v>0</v>
      </c>
      <c r="AE451" s="10">
        <v>1</v>
      </c>
      <c r="AF451" s="4">
        <v>246655427.21757263</v>
      </c>
      <c r="AG451" s="4">
        <v>246655427.21757263</v>
      </c>
      <c r="AH451" s="4">
        <v>-246655427.21757263</v>
      </c>
      <c r="AI451" s="4">
        <v>0</v>
      </c>
      <c r="AJ451" s="4">
        <v>0</v>
      </c>
      <c r="AK451" s="4">
        <v>246655427.21757263</v>
      </c>
      <c r="AL451" s="4">
        <v>-246655427.21757263</v>
      </c>
      <c r="AM451" s="4">
        <v>0</v>
      </c>
      <c r="AN451" s="4">
        <v>0</v>
      </c>
      <c r="AO451" s="10">
        <v>1</v>
      </c>
      <c r="AP451" s="4">
        <v>247154464.04990569</v>
      </c>
      <c r="AQ451" s="4">
        <v>247154464.04990569</v>
      </c>
      <c r="AR451" s="4">
        <v>-247154464.04990569</v>
      </c>
      <c r="AS451" s="4">
        <v>0</v>
      </c>
      <c r="AT451" s="4">
        <v>0</v>
      </c>
      <c r="AU451" s="4">
        <v>247154464.04990569</v>
      </c>
      <c r="AV451" s="4">
        <v>-247154464.04990569</v>
      </c>
      <c r="AW451" s="4">
        <v>0</v>
      </c>
      <c r="AX451" s="4">
        <v>0</v>
      </c>
      <c r="AY451" s="10">
        <v>1</v>
      </c>
      <c r="AZ451" s="4">
        <v>247680252.65376067</v>
      </c>
      <c r="BA451" s="4">
        <v>247680252.65376067</v>
      </c>
      <c r="BB451" s="4">
        <v>-247680252.65376067</v>
      </c>
      <c r="BC451" s="4">
        <v>0</v>
      </c>
      <c r="BD451" s="4">
        <v>0</v>
      </c>
      <c r="BE451" s="4">
        <v>247680252.65376067</v>
      </c>
      <c r="BF451" s="4">
        <v>-247680252.65376067</v>
      </c>
      <c r="BG451" s="4">
        <v>0</v>
      </c>
      <c r="BH451" s="4">
        <v>0</v>
      </c>
      <c r="BI451" s="10">
        <v>1</v>
      </c>
      <c r="BJ451" s="4">
        <v>248226268.35123929</v>
      </c>
      <c r="BK451" s="4">
        <v>248226268.35123929</v>
      </c>
      <c r="BL451" s="4">
        <v>-248226268.35123929</v>
      </c>
      <c r="BM451" s="4">
        <v>0</v>
      </c>
      <c r="BN451" s="4">
        <v>0</v>
      </c>
      <c r="BO451" s="4">
        <v>248226268.35123929</v>
      </c>
      <c r="BP451" s="4">
        <v>-248226268.35123929</v>
      </c>
      <c r="BQ451" s="4">
        <v>0</v>
      </c>
      <c r="BR451" s="4">
        <v>0</v>
      </c>
      <c r="BS451" s="10">
        <v>1</v>
      </c>
      <c r="BT451" s="4">
        <v>248776418.62293929</v>
      </c>
      <c r="BU451" s="4">
        <v>248776418.62293929</v>
      </c>
      <c r="BV451" s="4">
        <v>-248776418.62293929</v>
      </c>
      <c r="BW451" s="4">
        <v>0</v>
      </c>
      <c r="BX451" s="4">
        <v>0</v>
      </c>
      <c r="BY451" s="4">
        <v>248776418.62293929</v>
      </c>
      <c r="BZ451" s="4">
        <v>-248776418.62293929</v>
      </c>
      <c r="CA451" s="4">
        <v>0</v>
      </c>
      <c r="CB451" s="4">
        <v>0</v>
      </c>
      <c r="CC451" s="10">
        <v>1</v>
      </c>
      <c r="CD451" s="4">
        <v>249307545.80160344</v>
      </c>
      <c r="CE451" s="4">
        <v>249307545.80160344</v>
      </c>
      <c r="CF451" s="4">
        <v>-249307545.80160344</v>
      </c>
      <c r="CG451" s="4">
        <v>0</v>
      </c>
      <c r="CH451" s="4">
        <v>0</v>
      </c>
      <c r="CI451" s="4">
        <v>249307545.80160344</v>
      </c>
      <c r="CJ451" s="4">
        <v>-249307545.80160344</v>
      </c>
      <c r="CK451" s="4">
        <v>0</v>
      </c>
      <c r="CL451" s="4">
        <v>0</v>
      </c>
      <c r="CM451" s="10">
        <v>1</v>
      </c>
      <c r="CN451" s="4">
        <v>249807990.19361532</v>
      </c>
      <c r="CO451" s="4">
        <v>249807990.19361532</v>
      </c>
      <c r="CP451" s="4">
        <v>-249807990.19361532</v>
      </c>
      <c r="CQ451" s="4">
        <v>0</v>
      </c>
      <c r="CR451" s="4">
        <v>0</v>
      </c>
      <c r="CS451" s="4">
        <v>249807990.19361532</v>
      </c>
      <c r="CT451" s="4">
        <v>-249807990.19361532</v>
      </c>
      <c r="CU451" s="4">
        <v>0</v>
      </c>
      <c r="CV451" s="4">
        <v>0</v>
      </c>
      <c r="CW451" s="10">
        <v>1</v>
      </c>
      <c r="CX451" s="4">
        <v>250256984.98776406</v>
      </c>
      <c r="CY451" s="4">
        <v>250256984.98776406</v>
      </c>
      <c r="CZ451" s="4">
        <v>-250256984.98776406</v>
      </c>
      <c r="DA451" s="4">
        <v>0</v>
      </c>
      <c r="DB451" s="4">
        <v>0</v>
      </c>
      <c r="DC451" s="4">
        <v>250256984.98776406</v>
      </c>
      <c r="DD451" s="4">
        <v>-250256984.98776406</v>
      </c>
      <c r="DE451" s="4">
        <v>0</v>
      </c>
      <c r="DF451" s="4">
        <v>0</v>
      </c>
      <c r="DG451" s="10">
        <v>1</v>
      </c>
      <c r="DH451" s="4">
        <v>250721646.62413806</v>
      </c>
      <c r="DI451" s="4">
        <v>250721646.62413806</v>
      </c>
      <c r="DJ451" s="4">
        <v>-250721646.62413806</v>
      </c>
      <c r="DK451" s="4">
        <v>0</v>
      </c>
      <c r="DL451" s="4">
        <v>0</v>
      </c>
      <c r="DM451" s="4">
        <v>250721646.62413806</v>
      </c>
      <c r="DN451" s="4">
        <v>-250721646.62413806</v>
      </c>
      <c r="DO451" s="4">
        <v>0</v>
      </c>
      <c r="DP451" s="4">
        <v>0</v>
      </c>
      <c r="DQ451" s="10">
        <v>1</v>
      </c>
    </row>
    <row r="452" spans="1:121" x14ac:dyDescent="0.3">
      <c r="A452" s="7" t="s">
        <v>343</v>
      </c>
      <c r="B452" s="4">
        <v>11585812.075988043</v>
      </c>
      <c r="C452" s="4">
        <v>11585812.075988043</v>
      </c>
      <c r="D452" s="4">
        <v>-11585812.075988043</v>
      </c>
      <c r="E452" s="4">
        <v>0</v>
      </c>
      <c r="F452" s="4">
        <v>0</v>
      </c>
      <c r="G452" s="4">
        <v>11585812.075988043</v>
      </c>
      <c r="H452" s="4">
        <v>-11585812.075988043</v>
      </c>
      <c r="I452" s="4">
        <v>0</v>
      </c>
      <c r="J452" s="4">
        <v>0</v>
      </c>
      <c r="K452" s="10">
        <v>1</v>
      </c>
      <c r="L452" s="4">
        <v>11606028.857157173</v>
      </c>
      <c r="M452" s="4">
        <v>11606028.857157173</v>
      </c>
      <c r="N452" s="4">
        <v>-11606028.857157173</v>
      </c>
      <c r="O452" s="4">
        <v>0</v>
      </c>
      <c r="P452" s="4">
        <v>0</v>
      </c>
      <c r="Q452" s="4">
        <v>11606028.857157173</v>
      </c>
      <c r="R452" s="4">
        <v>-11606028.857157173</v>
      </c>
      <c r="S452" s="4">
        <v>0</v>
      </c>
      <c r="T452" s="4">
        <v>0</v>
      </c>
      <c r="U452" s="10">
        <v>1</v>
      </c>
      <c r="V452" s="4">
        <v>11630224.951036735</v>
      </c>
      <c r="W452" s="4">
        <v>11630224.951036735</v>
      </c>
      <c r="X452" s="4">
        <v>-11630224.951036735</v>
      </c>
      <c r="Y452" s="4">
        <v>0</v>
      </c>
      <c r="Z452" s="4">
        <v>0</v>
      </c>
      <c r="AA452" s="4">
        <v>11630224.951036735</v>
      </c>
      <c r="AB452" s="4">
        <v>-11630224.951036735</v>
      </c>
      <c r="AC452" s="4">
        <v>0</v>
      </c>
      <c r="AD452" s="4">
        <v>0</v>
      </c>
      <c r="AE452" s="10">
        <v>1</v>
      </c>
      <c r="AF452" s="4">
        <v>11655603.869682062</v>
      </c>
      <c r="AG452" s="4">
        <v>11655603.869682062</v>
      </c>
      <c r="AH452" s="4">
        <v>-11655603.869682062</v>
      </c>
      <c r="AI452" s="4">
        <v>0</v>
      </c>
      <c r="AJ452" s="4">
        <v>0</v>
      </c>
      <c r="AK452" s="4">
        <v>11655603.869682062</v>
      </c>
      <c r="AL452" s="4">
        <v>-11655603.869682062</v>
      </c>
      <c r="AM452" s="4">
        <v>0</v>
      </c>
      <c r="AN452" s="4">
        <v>0</v>
      </c>
      <c r="AO452" s="10">
        <v>1</v>
      </c>
      <c r="AP452" s="4">
        <v>11684054.672259882</v>
      </c>
      <c r="AQ452" s="4">
        <v>11684054.672259882</v>
      </c>
      <c r="AR452" s="4">
        <v>-11684054.672259882</v>
      </c>
      <c r="AS452" s="4">
        <v>0</v>
      </c>
      <c r="AT452" s="4">
        <v>0</v>
      </c>
      <c r="AU452" s="4">
        <v>11684054.672259882</v>
      </c>
      <c r="AV452" s="4">
        <v>-11684054.672259882</v>
      </c>
      <c r="AW452" s="4">
        <v>0</v>
      </c>
      <c r="AX452" s="4">
        <v>0</v>
      </c>
      <c r="AY452" s="10">
        <v>1</v>
      </c>
      <c r="AZ452" s="4">
        <v>11715016.78320075</v>
      </c>
      <c r="BA452" s="4">
        <v>11715016.78320075</v>
      </c>
      <c r="BB452" s="4">
        <v>-11715016.78320075</v>
      </c>
      <c r="BC452" s="4">
        <v>0</v>
      </c>
      <c r="BD452" s="4">
        <v>0</v>
      </c>
      <c r="BE452" s="4">
        <v>11715016.78320075</v>
      </c>
      <c r="BF452" s="4">
        <v>-11715016.78320075</v>
      </c>
      <c r="BG452" s="4">
        <v>0</v>
      </c>
      <c r="BH452" s="4">
        <v>0</v>
      </c>
      <c r="BI452" s="10">
        <v>1</v>
      </c>
      <c r="BJ452" s="4">
        <v>11754961.50376807</v>
      </c>
      <c r="BK452" s="4">
        <v>11754961.50376807</v>
      </c>
      <c r="BL452" s="4">
        <v>-11754961.50376807</v>
      </c>
      <c r="BM452" s="4">
        <v>0</v>
      </c>
      <c r="BN452" s="4">
        <v>0</v>
      </c>
      <c r="BO452" s="4">
        <v>11754961.50376807</v>
      </c>
      <c r="BP452" s="4">
        <v>-11754961.50376807</v>
      </c>
      <c r="BQ452" s="4">
        <v>0</v>
      </c>
      <c r="BR452" s="4">
        <v>0</v>
      </c>
      <c r="BS452" s="10">
        <v>1</v>
      </c>
      <c r="BT452" s="4">
        <v>11794652.436137367</v>
      </c>
      <c r="BU452" s="4">
        <v>11794652.436137367</v>
      </c>
      <c r="BV452" s="4">
        <v>-11794652.436137367</v>
      </c>
      <c r="BW452" s="4">
        <v>0</v>
      </c>
      <c r="BX452" s="4">
        <v>0</v>
      </c>
      <c r="BY452" s="4">
        <v>11794652.436137367</v>
      </c>
      <c r="BZ452" s="4">
        <v>-11794652.436137367</v>
      </c>
      <c r="CA452" s="4">
        <v>0</v>
      </c>
      <c r="CB452" s="4">
        <v>0</v>
      </c>
      <c r="CC452" s="10">
        <v>1</v>
      </c>
      <c r="CD452" s="4">
        <v>11833270.849533956</v>
      </c>
      <c r="CE452" s="4">
        <v>11833270.849533956</v>
      </c>
      <c r="CF452" s="4">
        <v>-11833270.849533956</v>
      </c>
      <c r="CG452" s="4">
        <v>0</v>
      </c>
      <c r="CH452" s="4">
        <v>0</v>
      </c>
      <c r="CI452" s="4">
        <v>11833270.849533956</v>
      </c>
      <c r="CJ452" s="4">
        <v>-11833270.849533956</v>
      </c>
      <c r="CK452" s="4">
        <v>0</v>
      </c>
      <c r="CL452" s="4">
        <v>0</v>
      </c>
      <c r="CM452" s="10">
        <v>1</v>
      </c>
      <c r="CN452" s="4">
        <v>11857438.21028561</v>
      </c>
      <c r="CO452" s="4">
        <v>11857438.21028561</v>
      </c>
      <c r="CP452" s="4">
        <v>-11857438.21028561</v>
      </c>
      <c r="CQ452" s="4">
        <v>0</v>
      </c>
      <c r="CR452" s="4">
        <v>0</v>
      </c>
      <c r="CS452" s="4">
        <v>11857438.21028561</v>
      </c>
      <c r="CT452" s="4">
        <v>-11857438.21028561</v>
      </c>
      <c r="CU452" s="4">
        <v>0</v>
      </c>
      <c r="CV452" s="4">
        <v>0</v>
      </c>
      <c r="CW452" s="10">
        <v>1</v>
      </c>
      <c r="CX452" s="4">
        <v>11878764.576460991</v>
      </c>
      <c r="CY452" s="4">
        <v>11878764.576460991</v>
      </c>
      <c r="CZ452" s="4">
        <v>-11878764.576460991</v>
      </c>
      <c r="DA452" s="4">
        <v>0</v>
      </c>
      <c r="DB452" s="4">
        <v>0</v>
      </c>
      <c r="DC452" s="4">
        <v>11878764.576460991</v>
      </c>
      <c r="DD452" s="4">
        <v>-11878764.576460991</v>
      </c>
      <c r="DE452" s="4">
        <v>0</v>
      </c>
      <c r="DF452" s="4">
        <v>0</v>
      </c>
      <c r="DG452" s="10">
        <v>1</v>
      </c>
      <c r="DH452" s="4">
        <v>11900342.776923336</v>
      </c>
      <c r="DI452" s="4">
        <v>11900342.776923336</v>
      </c>
      <c r="DJ452" s="4">
        <v>-11900342.776923336</v>
      </c>
      <c r="DK452" s="4">
        <v>0</v>
      </c>
      <c r="DL452" s="4">
        <v>0</v>
      </c>
      <c r="DM452" s="4">
        <v>11900342.776923336</v>
      </c>
      <c r="DN452" s="4">
        <v>-11900342.776923336</v>
      </c>
      <c r="DO452" s="4">
        <v>0</v>
      </c>
      <c r="DP452" s="4">
        <v>0</v>
      </c>
      <c r="DQ452" s="10">
        <v>1</v>
      </c>
    </row>
    <row r="453" spans="1:121" x14ac:dyDescent="0.3">
      <c r="A453" s="7" t="s">
        <v>440</v>
      </c>
      <c r="B453" s="4">
        <v>0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10">
        <v>1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10">
        <v>1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10">
        <v>1</v>
      </c>
      <c r="AF453" s="4">
        <v>0</v>
      </c>
      <c r="AG453" s="4">
        <v>0</v>
      </c>
      <c r="AH453" s="4">
        <v>0</v>
      </c>
      <c r="AI453" s="4">
        <v>0</v>
      </c>
      <c r="AJ453" s="4">
        <v>0</v>
      </c>
      <c r="AK453" s="4">
        <v>0</v>
      </c>
      <c r="AL453" s="4">
        <v>0</v>
      </c>
      <c r="AM453" s="4">
        <v>0</v>
      </c>
      <c r="AN453" s="4">
        <v>0</v>
      </c>
      <c r="AO453" s="10">
        <v>1</v>
      </c>
      <c r="AP453" s="4">
        <v>0</v>
      </c>
      <c r="AQ453" s="4">
        <v>0</v>
      </c>
      <c r="AR453" s="4">
        <v>0</v>
      </c>
      <c r="AS453" s="4">
        <v>0</v>
      </c>
      <c r="AT453" s="4">
        <v>0</v>
      </c>
      <c r="AU453" s="4">
        <v>0</v>
      </c>
      <c r="AV453" s="4">
        <v>0</v>
      </c>
      <c r="AW453" s="4">
        <v>0</v>
      </c>
      <c r="AX453" s="4">
        <v>0</v>
      </c>
      <c r="AY453" s="10">
        <v>1</v>
      </c>
      <c r="AZ453" s="4">
        <v>0</v>
      </c>
      <c r="BA453" s="4">
        <v>0</v>
      </c>
      <c r="BB453" s="4">
        <v>0</v>
      </c>
      <c r="BC453" s="4">
        <v>0</v>
      </c>
      <c r="BD453" s="4">
        <v>0</v>
      </c>
      <c r="BE453" s="4">
        <v>0</v>
      </c>
      <c r="BF453" s="4">
        <v>0</v>
      </c>
      <c r="BG453" s="4">
        <v>0</v>
      </c>
      <c r="BH453" s="4">
        <v>0</v>
      </c>
      <c r="BI453" s="10">
        <v>1</v>
      </c>
      <c r="BJ453" s="4">
        <v>0</v>
      </c>
      <c r="BK453" s="4">
        <v>0</v>
      </c>
      <c r="BL453" s="4">
        <v>0</v>
      </c>
      <c r="BM453" s="4">
        <v>0</v>
      </c>
      <c r="BN453" s="4">
        <v>0</v>
      </c>
      <c r="BO453" s="4">
        <v>0</v>
      </c>
      <c r="BP453" s="4">
        <v>0</v>
      </c>
      <c r="BQ453" s="4">
        <v>0</v>
      </c>
      <c r="BR453" s="4">
        <v>0</v>
      </c>
      <c r="BS453" s="10">
        <v>1</v>
      </c>
      <c r="BT453" s="4">
        <v>0</v>
      </c>
      <c r="BU453" s="4">
        <v>0</v>
      </c>
      <c r="BV453" s="4">
        <v>0</v>
      </c>
      <c r="BW453" s="4">
        <v>0</v>
      </c>
      <c r="BX453" s="4">
        <v>0</v>
      </c>
      <c r="BY453" s="4">
        <v>0</v>
      </c>
      <c r="BZ453" s="4">
        <v>0</v>
      </c>
      <c r="CA453" s="4">
        <v>0</v>
      </c>
      <c r="CB453" s="4">
        <v>0</v>
      </c>
      <c r="CC453" s="10">
        <v>1</v>
      </c>
      <c r="CD453" s="4">
        <v>0</v>
      </c>
      <c r="CE453" s="4">
        <v>0</v>
      </c>
      <c r="CF453" s="4">
        <v>0</v>
      </c>
      <c r="CG453" s="4">
        <v>0</v>
      </c>
      <c r="CH453" s="4">
        <v>0</v>
      </c>
      <c r="CI453" s="4">
        <v>0</v>
      </c>
      <c r="CJ453" s="4">
        <v>0</v>
      </c>
      <c r="CK453" s="4">
        <v>0</v>
      </c>
      <c r="CL453" s="4">
        <v>0</v>
      </c>
      <c r="CM453" s="10">
        <v>1</v>
      </c>
      <c r="CN453" s="4">
        <v>0</v>
      </c>
      <c r="CO453" s="4">
        <v>0</v>
      </c>
      <c r="CP453" s="4">
        <v>0</v>
      </c>
      <c r="CQ453" s="4">
        <v>0</v>
      </c>
      <c r="CR453" s="4">
        <v>0</v>
      </c>
      <c r="CS453" s="4">
        <v>0</v>
      </c>
      <c r="CT453" s="4">
        <v>0</v>
      </c>
      <c r="CU453" s="4">
        <v>0</v>
      </c>
      <c r="CV453" s="4">
        <v>0</v>
      </c>
      <c r="CW453" s="10">
        <v>1</v>
      </c>
      <c r="CX453" s="4">
        <v>0</v>
      </c>
      <c r="CY453" s="4">
        <v>0</v>
      </c>
      <c r="CZ453" s="4">
        <v>0</v>
      </c>
      <c r="DA453" s="4">
        <v>0</v>
      </c>
      <c r="DB453" s="4">
        <v>0</v>
      </c>
      <c r="DC453" s="4">
        <v>0</v>
      </c>
      <c r="DD453" s="4">
        <v>0</v>
      </c>
      <c r="DE453" s="4">
        <v>0</v>
      </c>
      <c r="DF453" s="4">
        <v>0</v>
      </c>
      <c r="DG453" s="10">
        <v>1</v>
      </c>
      <c r="DH453" s="4">
        <v>0</v>
      </c>
      <c r="DI453" s="4">
        <v>0</v>
      </c>
      <c r="DJ453" s="4">
        <v>0</v>
      </c>
      <c r="DK453" s="4">
        <v>0</v>
      </c>
      <c r="DL453" s="4">
        <v>0</v>
      </c>
      <c r="DM453" s="4">
        <v>0</v>
      </c>
      <c r="DN453" s="4">
        <v>0</v>
      </c>
      <c r="DO453" s="4">
        <v>0</v>
      </c>
      <c r="DP453" s="4">
        <v>0</v>
      </c>
      <c r="DQ453" s="10">
        <v>1</v>
      </c>
    </row>
    <row r="454" spans="1:121" x14ac:dyDescent="0.3">
      <c r="A454" s="7" t="s">
        <v>441</v>
      </c>
      <c r="B454" s="4">
        <v>0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10">
        <v>1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10">
        <v>1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10">
        <v>1</v>
      </c>
      <c r="AF454" s="4">
        <v>0</v>
      </c>
      <c r="AG454" s="4">
        <v>0</v>
      </c>
      <c r="AH454" s="4">
        <v>0</v>
      </c>
      <c r="AI454" s="4">
        <v>0</v>
      </c>
      <c r="AJ454" s="4">
        <v>0</v>
      </c>
      <c r="AK454" s="4">
        <v>0</v>
      </c>
      <c r="AL454" s="4">
        <v>0</v>
      </c>
      <c r="AM454" s="4">
        <v>0</v>
      </c>
      <c r="AN454" s="4">
        <v>0</v>
      </c>
      <c r="AO454" s="10">
        <v>1</v>
      </c>
      <c r="AP454" s="4">
        <v>0</v>
      </c>
      <c r="AQ454" s="4">
        <v>0</v>
      </c>
      <c r="AR454" s="4">
        <v>0</v>
      </c>
      <c r="AS454" s="4">
        <v>0</v>
      </c>
      <c r="AT454" s="4">
        <v>0</v>
      </c>
      <c r="AU454" s="4">
        <v>0</v>
      </c>
      <c r="AV454" s="4">
        <v>0</v>
      </c>
      <c r="AW454" s="4">
        <v>0</v>
      </c>
      <c r="AX454" s="4">
        <v>0</v>
      </c>
      <c r="AY454" s="10">
        <v>1</v>
      </c>
      <c r="AZ454" s="4">
        <v>0</v>
      </c>
      <c r="BA454" s="4">
        <v>0</v>
      </c>
      <c r="BB454" s="4">
        <v>0</v>
      </c>
      <c r="BC454" s="4">
        <v>0</v>
      </c>
      <c r="BD454" s="4">
        <v>0</v>
      </c>
      <c r="BE454" s="4">
        <v>0</v>
      </c>
      <c r="BF454" s="4">
        <v>0</v>
      </c>
      <c r="BG454" s="4">
        <v>0</v>
      </c>
      <c r="BH454" s="4">
        <v>0</v>
      </c>
      <c r="BI454" s="10">
        <v>1</v>
      </c>
      <c r="BJ454" s="4">
        <v>0</v>
      </c>
      <c r="BK454" s="4">
        <v>0</v>
      </c>
      <c r="BL454" s="4">
        <v>0</v>
      </c>
      <c r="BM454" s="4">
        <v>0</v>
      </c>
      <c r="BN454" s="4">
        <v>0</v>
      </c>
      <c r="BO454" s="4">
        <v>0</v>
      </c>
      <c r="BP454" s="4">
        <v>0</v>
      </c>
      <c r="BQ454" s="4">
        <v>0</v>
      </c>
      <c r="BR454" s="4">
        <v>0</v>
      </c>
      <c r="BS454" s="10">
        <v>1</v>
      </c>
      <c r="BT454" s="4">
        <v>0</v>
      </c>
      <c r="BU454" s="4">
        <v>0</v>
      </c>
      <c r="BV454" s="4">
        <v>0</v>
      </c>
      <c r="BW454" s="4">
        <v>0</v>
      </c>
      <c r="BX454" s="4">
        <v>0</v>
      </c>
      <c r="BY454" s="4">
        <v>0</v>
      </c>
      <c r="BZ454" s="4">
        <v>0</v>
      </c>
      <c r="CA454" s="4">
        <v>0</v>
      </c>
      <c r="CB454" s="4">
        <v>0</v>
      </c>
      <c r="CC454" s="10">
        <v>1</v>
      </c>
      <c r="CD454" s="4">
        <v>0</v>
      </c>
      <c r="CE454" s="4">
        <v>0</v>
      </c>
      <c r="CF454" s="4">
        <v>0</v>
      </c>
      <c r="CG454" s="4">
        <v>0</v>
      </c>
      <c r="CH454" s="4">
        <v>0</v>
      </c>
      <c r="CI454" s="4">
        <v>0</v>
      </c>
      <c r="CJ454" s="4">
        <v>0</v>
      </c>
      <c r="CK454" s="4">
        <v>0</v>
      </c>
      <c r="CL454" s="4">
        <v>0</v>
      </c>
      <c r="CM454" s="10">
        <v>1</v>
      </c>
      <c r="CN454" s="4">
        <v>0</v>
      </c>
      <c r="CO454" s="4">
        <v>0</v>
      </c>
      <c r="CP454" s="4">
        <v>0</v>
      </c>
      <c r="CQ454" s="4">
        <v>0</v>
      </c>
      <c r="CR454" s="4">
        <v>0</v>
      </c>
      <c r="CS454" s="4">
        <v>0</v>
      </c>
      <c r="CT454" s="4">
        <v>0</v>
      </c>
      <c r="CU454" s="4">
        <v>0</v>
      </c>
      <c r="CV454" s="4">
        <v>0</v>
      </c>
      <c r="CW454" s="10">
        <v>1</v>
      </c>
      <c r="CX454" s="4">
        <v>0</v>
      </c>
      <c r="CY454" s="4">
        <v>0</v>
      </c>
      <c r="CZ454" s="4">
        <v>0</v>
      </c>
      <c r="DA454" s="4">
        <v>0</v>
      </c>
      <c r="DB454" s="4">
        <v>0</v>
      </c>
      <c r="DC454" s="4">
        <v>0</v>
      </c>
      <c r="DD454" s="4">
        <v>0</v>
      </c>
      <c r="DE454" s="4">
        <v>0</v>
      </c>
      <c r="DF454" s="4">
        <v>0</v>
      </c>
      <c r="DG454" s="10">
        <v>1</v>
      </c>
      <c r="DH454" s="4">
        <v>0</v>
      </c>
      <c r="DI454" s="4">
        <v>0</v>
      </c>
      <c r="DJ454" s="4">
        <v>0</v>
      </c>
      <c r="DK454" s="4">
        <v>0</v>
      </c>
      <c r="DL454" s="4">
        <v>0</v>
      </c>
      <c r="DM454" s="4">
        <v>0</v>
      </c>
      <c r="DN454" s="4">
        <v>0</v>
      </c>
      <c r="DO454" s="4">
        <v>0</v>
      </c>
      <c r="DP454" s="4">
        <v>0</v>
      </c>
      <c r="DQ454" s="10">
        <v>1</v>
      </c>
    </row>
    <row r="455" spans="1:121" x14ac:dyDescent="0.3">
      <c r="A455" s="7" t="s">
        <v>442</v>
      </c>
      <c r="B455" s="4">
        <v>0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10">
        <v>1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10">
        <v>1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10">
        <v>1</v>
      </c>
      <c r="AF455" s="4">
        <v>0</v>
      </c>
      <c r="AG455" s="4">
        <v>0</v>
      </c>
      <c r="AH455" s="4">
        <v>0</v>
      </c>
      <c r="AI455" s="4">
        <v>0</v>
      </c>
      <c r="AJ455" s="4">
        <v>0</v>
      </c>
      <c r="AK455" s="4">
        <v>0</v>
      </c>
      <c r="AL455" s="4">
        <v>0</v>
      </c>
      <c r="AM455" s="4">
        <v>0</v>
      </c>
      <c r="AN455" s="4">
        <v>0</v>
      </c>
      <c r="AO455" s="10">
        <v>1</v>
      </c>
      <c r="AP455" s="4">
        <v>0</v>
      </c>
      <c r="AQ455" s="4">
        <v>0</v>
      </c>
      <c r="AR455" s="4">
        <v>0</v>
      </c>
      <c r="AS455" s="4">
        <v>0</v>
      </c>
      <c r="AT455" s="4">
        <v>0</v>
      </c>
      <c r="AU455" s="4">
        <v>0</v>
      </c>
      <c r="AV455" s="4">
        <v>0</v>
      </c>
      <c r="AW455" s="4">
        <v>0</v>
      </c>
      <c r="AX455" s="4">
        <v>0</v>
      </c>
      <c r="AY455" s="10">
        <v>1</v>
      </c>
      <c r="AZ455" s="4">
        <v>0</v>
      </c>
      <c r="BA455" s="4">
        <v>0</v>
      </c>
      <c r="BB455" s="4">
        <v>0</v>
      </c>
      <c r="BC455" s="4">
        <v>0</v>
      </c>
      <c r="BD455" s="4">
        <v>0</v>
      </c>
      <c r="BE455" s="4">
        <v>0</v>
      </c>
      <c r="BF455" s="4">
        <v>0</v>
      </c>
      <c r="BG455" s="4">
        <v>0</v>
      </c>
      <c r="BH455" s="4">
        <v>0</v>
      </c>
      <c r="BI455" s="10">
        <v>1</v>
      </c>
      <c r="BJ455" s="4">
        <v>0</v>
      </c>
      <c r="BK455" s="4">
        <v>0</v>
      </c>
      <c r="BL455" s="4">
        <v>0</v>
      </c>
      <c r="BM455" s="4">
        <v>0</v>
      </c>
      <c r="BN455" s="4">
        <v>0</v>
      </c>
      <c r="BO455" s="4">
        <v>0</v>
      </c>
      <c r="BP455" s="4">
        <v>0</v>
      </c>
      <c r="BQ455" s="4">
        <v>0</v>
      </c>
      <c r="BR455" s="4">
        <v>0</v>
      </c>
      <c r="BS455" s="10">
        <v>1</v>
      </c>
      <c r="BT455" s="4">
        <v>0</v>
      </c>
      <c r="BU455" s="4">
        <v>0</v>
      </c>
      <c r="BV455" s="4">
        <v>0</v>
      </c>
      <c r="BW455" s="4">
        <v>0</v>
      </c>
      <c r="BX455" s="4">
        <v>0</v>
      </c>
      <c r="BY455" s="4">
        <v>0</v>
      </c>
      <c r="BZ455" s="4">
        <v>0</v>
      </c>
      <c r="CA455" s="4">
        <v>0</v>
      </c>
      <c r="CB455" s="4">
        <v>0</v>
      </c>
      <c r="CC455" s="10">
        <v>1</v>
      </c>
      <c r="CD455" s="4">
        <v>0</v>
      </c>
      <c r="CE455" s="4">
        <v>0</v>
      </c>
      <c r="CF455" s="4">
        <v>0</v>
      </c>
      <c r="CG455" s="4">
        <v>0</v>
      </c>
      <c r="CH455" s="4">
        <v>0</v>
      </c>
      <c r="CI455" s="4">
        <v>0</v>
      </c>
      <c r="CJ455" s="4">
        <v>0</v>
      </c>
      <c r="CK455" s="4">
        <v>0</v>
      </c>
      <c r="CL455" s="4">
        <v>0</v>
      </c>
      <c r="CM455" s="10">
        <v>1</v>
      </c>
      <c r="CN455" s="4">
        <v>0</v>
      </c>
      <c r="CO455" s="4">
        <v>0</v>
      </c>
      <c r="CP455" s="4">
        <v>0</v>
      </c>
      <c r="CQ455" s="4">
        <v>0</v>
      </c>
      <c r="CR455" s="4">
        <v>0</v>
      </c>
      <c r="CS455" s="4">
        <v>0</v>
      </c>
      <c r="CT455" s="4">
        <v>0</v>
      </c>
      <c r="CU455" s="4">
        <v>0</v>
      </c>
      <c r="CV455" s="4">
        <v>0</v>
      </c>
      <c r="CW455" s="10">
        <v>1</v>
      </c>
      <c r="CX455" s="4">
        <v>0</v>
      </c>
      <c r="CY455" s="4">
        <v>0</v>
      </c>
      <c r="CZ455" s="4">
        <v>0</v>
      </c>
      <c r="DA455" s="4">
        <v>0</v>
      </c>
      <c r="DB455" s="4">
        <v>0</v>
      </c>
      <c r="DC455" s="4">
        <v>0</v>
      </c>
      <c r="DD455" s="4">
        <v>0</v>
      </c>
      <c r="DE455" s="4">
        <v>0</v>
      </c>
      <c r="DF455" s="4">
        <v>0</v>
      </c>
      <c r="DG455" s="10">
        <v>1</v>
      </c>
      <c r="DH455" s="4">
        <v>0</v>
      </c>
      <c r="DI455" s="4">
        <v>0</v>
      </c>
      <c r="DJ455" s="4">
        <v>0</v>
      </c>
      <c r="DK455" s="4">
        <v>0</v>
      </c>
      <c r="DL455" s="4">
        <v>0</v>
      </c>
      <c r="DM455" s="4">
        <v>0</v>
      </c>
      <c r="DN455" s="4">
        <v>0</v>
      </c>
      <c r="DO455" s="4">
        <v>0</v>
      </c>
      <c r="DP455" s="4">
        <v>0</v>
      </c>
      <c r="DQ455" s="10">
        <v>1</v>
      </c>
    </row>
    <row r="456" spans="1:121" x14ac:dyDescent="0.3">
      <c r="A456" s="7" t="s">
        <v>344</v>
      </c>
      <c r="B456" s="4">
        <v>4456220.6061386317</v>
      </c>
      <c r="C456" s="4">
        <v>4456220.6061386317</v>
      </c>
      <c r="D456" s="4">
        <v>0</v>
      </c>
      <c r="E456" s="4">
        <v>0</v>
      </c>
      <c r="F456" s="4">
        <v>4456220.6061386317</v>
      </c>
      <c r="G456" s="4">
        <v>4456220.6061386317</v>
      </c>
      <c r="H456" s="4">
        <v>0</v>
      </c>
      <c r="I456" s="4">
        <v>0</v>
      </c>
      <c r="J456" s="4">
        <v>4456220.6061386317</v>
      </c>
      <c r="K456" s="10">
        <v>1</v>
      </c>
      <c r="L456" s="4">
        <v>4459764.9916861681</v>
      </c>
      <c r="M456" s="4">
        <v>4459764.9916861681</v>
      </c>
      <c r="N456" s="4">
        <v>0</v>
      </c>
      <c r="O456" s="4">
        <v>0</v>
      </c>
      <c r="P456" s="4">
        <v>4459764.9916861681</v>
      </c>
      <c r="Q456" s="4">
        <v>4459764.9916861681</v>
      </c>
      <c r="R456" s="4">
        <v>0</v>
      </c>
      <c r="S456" s="4">
        <v>0</v>
      </c>
      <c r="T456" s="4">
        <v>4459764.9916861681</v>
      </c>
      <c r="U456" s="10">
        <v>1</v>
      </c>
      <c r="V456" s="4">
        <v>4464235.0747147202</v>
      </c>
      <c r="W456" s="4">
        <v>4464235.0747147202</v>
      </c>
      <c r="X456" s="4">
        <v>0</v>
      </c>
      <c r="Y456" s="4">
        <v>0</v>
      </c>
      <c r="Z456" s="4">
        <v>4464235.0747147202</v>
      </c>
      <c r="AA456" s="4">
        <v>4464235.0747147202</v>
      </c>
      <c r="AB456" s="4">
        <v>0</v>
      </c>
      <c r="AC456" s="4">
        <v>0</v>
      </c>
      <c r="AD456" s="4">
        <v>4464235.0747147202</v>
      </c>
      <c r="AE456" s="10">
        <v>1</v>
      </c>
      <c r="AF456" s="4">
        <v>4468864.7322131507</v>
      </c>
      <c r="AG456" s="4">
        <v>4468864.7322131507</v>
      </c>
      <c r="AH456" s="4">
        <v>0</v>
      </c>
      <c r="AI456" s="4">
        <v>0</v>
      </c>
      <c r="AJ456" s="4">
        <v>4468864.7322131507</v>
      </c>
      <c r="AK456" s="4">
        <v>4468864.7322131507</v>
      </c>
      <c r="AL456" s="4">
        <v>0</v>
      </c>
      <c r="AM456" s="4">
        <v>0</v>
      </c>
      <c r="AN456" s="4">
        <v>4468864.7322131507</v>
      </c>
      <c r="AO456" s="10">
        <v>1</v>
      </c>
      <c r="AP456" s="4">
        <v>4472263.267638634</v>
      </c>
      <c r="AQ456" s="4">
        <v>4472263.267638634</v>
      </c>
      <c r="AR456" s="4">
        <v>0</v>
      </c>
      <c r="AS456" s="4">
        <v>0</v>
      </c>
      <c r="AT456" s="4">
        <v>4472263.267638634</v>
      </c>
      <c r="AU456" s="4">
        <v>4472263.267638634</v>
      </c>
      <c r="AV456" s="4">
        <v>0</v>
      </c>
      <c r="AW456" s="4">
        <v>0</v>
      </c>
      <c r="AX456" s="4">
        <v>4472263.267638634</v>
      </c>
      <c r="AY456" s="10">
        <v>1</v>
      </c>
      <c r="AZ456" s="4">
        <v>4476143.632583715</v>
      </c>
      <c r="BA456" s="4">
        <v>4476143.632583715</v>
      </c>
      <c r="BB456" s="4">
        <v>0</v>
      </c>
      <c r="BC456" s="4">
        <v>0</v>
      </c>
      <c r="BD456" s="4">
        <v>4476143.632583715</v>
      </c>
      <c r="BE456" s="4">
        <v>4476143.632583715</v>
      </c>
      <c r="BF456" s="4">
        <v>0</v>
      </c>
      <c r="BG456" s="4">
        <v>0</v>
      </c>
      <c r="BH456" s="4">
        <v>4476143.632583715</v>
      </c>
      <c r="BI456" s="10">
        <v>1</v>
      </c>
      <c r="BJ456" s="4">
        <v>4479793.1603862774</v>
      </c>
      <c r="BK456" s="4">
        <v>4479793.1603862774</v>
      </c>
      <c r="BL456" s="4">
        <v>0</v>
      </c>
      <c r="BM456" s="4">
        <v>0</v>
      </c>
      <c r="BN456" s="4">
        <v>4479793.1603862774</v>
      </c>
      <c r="BO456" s="4">
        <v>4479793.1603862774</v>
      </c>
      <c r="BP456" s="4">
        <v>0</v>
      </c>
      <c r="BQ456" s="4">
        <v>0</v>
      </c>
      <c r="BR456" s="4">
        <v>4479793.1603862774</v>
      </c>
      <c r="BS456" s="10">
        <v>1</v>
      </c>
      <c r="BT456" s="4">
        <v>4483385.0812096968</v>
      </c>
      <c r="BU456" s="4">
        <v>4483385.0812096968</v>
      </c>
      <c r="BV456" s="4">
        <v>0</v>
      </c>
      <c r="BW456" s="4">
        <v>0</v>
      </c>
      <c r="BX456" s="4">
        <v>4483385.0812096968</v>
      </c>
      <c r="BY456" s="4">
        <v>4483385.0812096968</v>
      </c>
      <c r="BZ456" s="4">
        <v>0</v>
      </c>
      <c r="CA456" s="4">
        <v>0</v>
      </c>
      <c r="CB456" s="4">
        <v>4483385.0812096968</v>
      </c>
      <c r="CC456" s="10">
        <v>1</v>
      </c>
      <c r="CD456" s="4">
        <v>4487416.1943364618</v>
      </c>
      <c r="CE456" s="4">
        <v>4487416.1943364618</v>
      </c>
      <c r="CF456" s="4">
        <v>0</v>
      </c>
      <c r="CG456" s="4">
        <v>0</v>
      </c>
      <c r="CH456" s="4">
        <v>4487416.1943364618</v>
      </c>
      <c r="CI456" s="4">
        <v>4487416.1943364618</v>
      </c>
      <c r="CJ456" s="4">
        <v>0</v>
      </c>
      <c r="CK456" s="4">
        <v>0</v>
      </c>
      <c r="CL456" s="4">
        <v>4487416.1943364618</v>
      </c>
      <c r="CM456" s="10">
        <v>1</v>
      </c>
      <c r="CN456" s="4">
        <v>4490666.8560211407</v>
      </c>
      <c r="CO456" s="4">
        <v>4490666.8560211407</v>
      </c>
      <c r="CP456" s="4">
        <v>0</v>
      </c>
      <c r="CQ456" s="4">
        <v>0</v>
      </c>
      <c r="CR456" s="4">
        <v>4490666.8560211407</v>
      </c>
      <c r="CS456" s="4">
        <v>4490666.8560211407</v>
      </c>
      <c r="CT456" s="4">
        <v>0</v>
      </c>
      <c r="CU456" s="4">
        <v>0</v>
      </c>
      <c r="CV456" s="4">
        <v>4490666.8560211407</v>
      </c>
      <c r="CW456" s="10">
        <v>1</v>
      </c>
      <c r="CX456" s="4">
        <v>4494374.6470815921</v>
      </c>
      <c r="CY456" s="4">
        <v>4494374.6470815921</v>
      </c>
      <c r="CZ456" s="4">
        <v>0</v>
      </c>
      <c r="DA456" s="4">
        <v>0</v>
      </c>
      <c r="DB456" s="4">
        <v>4494374.6470815921</v>
      </c>
      <c r="DC456" s="4">
        <v>4494374.6470815921</v>
      </c>
      <c r="DD456" s="4">
        <v>0</v>
      </c>
      <c r="DE456" s="4">
        <v>0</v>
      </c>
      <c r="DF456" s="4">
        <v>4494374.6470815921</v>
      </c>
      <c r="DG456" s="10">
        <v>1</v>
      </c>
      <c r="DH456" s="4">
        <v>4498107.6026024865</v>
      </c>
      <c r="DI456" s="4">
        <v>4498107.6026024865</v>
      </c>
      <c r="DJ456" s="4">
        <v>0</v>
      </c>
      <c r="DK456" s="4">
        <v>0</v>
      </c>
      <c r="DL456" s="4">
        <v>4498107.6026024865</v>
      </c>
      <c r="DM456" s="4">
        <v>4498107.6026024865</v>
      </c>
      <c r="DN456" s="4">
        <v>0</v>
      </c>
      <c r="DO456" s="4">
        <v>0</v>
      </c>
      <c r="DP456" s="4">
        <v>4498107.6026024865</v>
      </c>
      <c r="DQ456" s="10">
        <v>1</v>
      </c>
    </row>
    <row r="457" spans="1:121" x14ac:dyDescent="0.3">
      <c r="A457" s="7" t="s">
        <v>345</v>
      </c>
      <c r="B457" s="4">
        <v>333671.38778845564</v>
      </c>
      <c r="C457" s="4">
        <v>333671.38778845564</v>
      </c>
      <c r="D457" s="4">
        <v>-333671.38778845564</v>
      </c>
      <c r="E457" s="4">
        <v>0</v>
      </c>
      <c r="F457" s="4">
        <v>0</v>
      </c>
      <c r="G457" s="4">
        <v>333671.38778845564</v>
      </c>
      <c r="H457" s="4">
        <v>-333671.38778845564</v>
      </c>
      <c r="I457" s="4">
        <v>0</v>
      </c>
      <c r="J457" s="4">
        <v>0</v>
      </c>
      <c r="K457" s="10">
        <v>1</v>
      </c>
      <c r="L457" s="4">
        <v>334253.63108612655</v>
      </c>
      <c r="M457" s="4">
        <v>334253.63108612655</v>
      </c>
      <c r="N457" s="4">
        <v>-334253.63108612655</v>
      </c>
      <c r="O457" s="4">
        <v>0</v>
      </c>
      <c r="P457" s="4">
        <v>0</v>
      </c>
      <c r="Q457" s="4">
        <v>334253.63108612655</v>
      </c>
      <c r="R457" s="4">
        <v>-334253.63108612655</v>
      </c>
      <c r="S457" s="4">
        <v>0</v>
      </c>
      <c r="T457" s="4">
        <v>0</v>
      </c>
      <c r="U457" s="10">
        <v>1</v>
      </c>
      <c r="V457" s="4">
        <v>334950.47858985793</v>
      </c>
      <c r="W457" s="4">
        <v>334950.47858985793</v>
      </c>
      <c r="X457" s="4">
        <v>-334950.47858985793</v>
      </c>
      <c r="Y457" s="4">
        <v>0</v>
      </c>
      <c r="Z457" s="4">
        <v>0</v>
      </c>
      <c r="AA457" s="4">
        <v>334950.47858985793</v>
      </c>
      <c r="AB457" s="4">
        <v>-334950.47858985793</v>
      </c>
      <c r="AC457" s="4">
        <v>0</v>
      </c>
      <c r="AD457" s="4">
        <v>0</v>
      </c>
      <c r="AE457" s="10">
        <v>1</v>
      </c>
      <c r="AF457" s="4">
        <v>335681.39144684339</v>
      </c>
      <c r="AG457" s="4">
        <v>335681.39144684339</v>
      </c>
      <c r="AH457" s="4">
        <v>-335681.39144684339</v>
      </c>
      <c r="AI457" s="4">
        <v>0</v>
      </c>
      <c r="AJ457" s="4">
        <v>0</v>
      </c>
      <c r="AK457" s="4">
        <v>335681.39144684339</v>
      </c>
      <c r="AL457" s="4">
        <v>-335681.39144684339</v>
      </c>
      <c r="AM457" s="4">
        <v>0</v>
      </c>
      <c r="AN457" s="4">
        <v>0</v>
      </c>
      <c r="AO457" s="10">
        <v>1</v>
      </c>
      <c r="AP457" s="4">
        <v>336500.77456108463</v>
      </c>
      <c r="AQ457" s="4">
        <v>336500.77456108463</v>
      </c>
      <c r="AR457" s="4">
        <v>-336500.77456108463</v>
      </c>
      <c r="AS457" s="4">
        <v>0</v>
      </c>
      <c r="AT457" s="4">
        <v>0</v>
      </c>
      <c r="AU457" s="4">
        <v>336500.77456108463</v>
      </c>
      <c r="AV457" s="4">
        <v>-336500.77456108463</v>
      </c>
      <c r="AW457" s="4">
        <v>0</v>
      </c>
      <c r="AX457" s="4">
        <v>0</v>
      </c>
      <c r="AY457" s="10">
        <v>1</v>
      </c>
      <c r="AZ457" s="4">
        <v>337392.48335618171</v>
      </c>
      <c r="BA457" s="4">
        <v>337392.48335618171</v>
      </c>
      <c r="BB457" s="4">
        <v>-337392.48335618171</v>
      </c>
      <c r="BC457" s="4">
        <v>0</v>
      </c>
      <c r="BD457" s="4">
        <v>0</v>
      </c>
      <c r="BE457" s="4">
        <v>337392.48335618171</v>
      </c>
      <c r="BF457" s="4">
        <v>-337392.48335618171</v>
      </c>
      <c r="BG457" s="4">
        <v>0</v>
      </c>
      <c r="BH457" s="4">
        <v>0</v>
      </c>
      <c r="BI457" s="10">
        <v>1</v>
      </c>
      <c r="BJ457" s="4">
        <v>338542.89130852051</v>
      </c>
      <c r="BK457" s="4">
        <v>338542.89130852051</v>
      </c>
      <c r="BL457" s="4">
        <v>-338542.89130852051</v>
      </c>
      <c r="BM457" s="4">
        <v>0</v>
      </c>
      <c r="BN457" s="4">
        <v>0</v>
      </c>
      <c r="BO457" s="4">
        <v>338542.89130852051</v>
      </c>
      <c r="BP457" s="4">
        <v>-338542.89130852051</v>
      </c>
      <c r="BQ457" s="4">
        <v>0</v>
      </c>
      <c r="BR457" s="4">
        <v>0</v>
      </c>
      <c r="BS457" s="10">
        <v>1</v>
      </c>
      <c r="BT457" s="4">
        <v>339685.99016075616</v>
      </c>
      <c r="BU457" s="4">
        <v>339685.99016075616</v>
      </c>
      <c r="BV457" s="4">
        <v>-339685.99016075616</v>
      </c>
      <c r="BW457" s="4">
        <v>0</v>
      </c>
      <c r="BX457" s="4">
        <v>0</v>
      </c>
      <c r="BY457" s="4">
        <v>339685.99016075616</v>
      </c>
      <c r="BZ457" s="4">
        <v>-339685.99016075616</v>
      </c>
      <c r="CA457" s="4">
        <v>0</v>
      </c>
      <c r="CB457" s="4">
        <v>0</v>
      </c>
      <c r="CC457" s="10">
        <v>1</v>
      </c>
      <c r="CD457" s="4">
        <v>340798.20046657795</v>
      </c>
      <c r="CE457" s="4">
        <v>340798.20046657795</v>
      </c>
      <c r="CF457" s="4">
        <v>-340798.20046657795</v>
      </c>
      <c r="CG457" s="4">
        <v>0</v>
      </c>
      <c r="CH457" s="4">
        <v>0</v>
      </c>
      <c r="CI457" s="4">
        <v>340798.20046657795</v>
      </c>
      <c r="CJ457" s="4">
        <v>-340798.20046657795</v>
      </c>
      <c r="CK457" s="4">
        <v>0</v>
      </c>
      <c r="CL457" s="4">
        <v>0</v>
      </c>
      <c r="CM457" s="10">
        <v>1</v>
      </c>
      <c r="CN457" s="4">
        <v>341494.22045622562</v>
      </c>
      <c r="CO457" s="4">
        <v>341494.22045622562</v>
      </c>
      <c r="CP457" s="4">
        <v>-341494.22045622562</v>
      </c>
      <c r="CQ457" s="4">
        <v>0</v>
      </c>
      <c r="CR457" s="4">
        <v>0</v>
      </c>
      <c r="CS457" s="4">
        <v>341494.22045622562</v>
      </c>
      <c r="CT457" s="4">
        <v>-341494.22045622562</v>
      </c>
      <c r="CU457" s="4">
        <v>0</v>
      </c>
      <c r="CV457" s="4">
        <v>0</v>
      </c>
      <c r="CW457" s="10">
        <v>1</v>
      </c>
      <c r="CX457" s="4">
        <v>342108.41980207653</v>
      </c>
      <c r="CY457" s="4">
        <v>342108.41980207653</v>
      </c>
      <c r="CZ457" s="4">
        <v>-342108.41980207653</v>
      </c>
      <c r="DA457" s="4">
        <v>0</v>
      </c>
      <c r="DB457" s="4">
        <v>0</v>
      </c>
      <c r="DC457" s="4">
        <v>342108.41980207653</v>
      </c>
      <c r="DD457" s="4">
        <v>-342108.41980207653</v>
      </c>
      <c r="DE457" s="4">
        <v>0</v>
      </c>
      <c r="DF457" s="4">
        <v>0</v>
      </c>
      <c r="DG457" s="10">
        <v>1</v>
      </c>
      <c r="DH457" s="4">
        <v>342729.8719753921</v>
      </c>
      <c r="DI457" s="4">
        <v>342729.8719753921</v>
      </c>
      <c r="DJ457" s="4">
        <v>-342729.8719753921</v>
      </c>
      <c r="DK457" s="4">
        <v>0</v>
      </c>
      <c r="DL457" s="4">
        <v>0</v>
      </c>
      <c r="DM457" s="4">
        <v>342729.8719753921</v>
      </c>
      <c r="DN457" s="4">
        <v>-342729.8719753921</v>
      </c>
      <c r="DO457" s="4">
        <v>0</v>
      </c>
      <c r="DP457" s="4">
        <v>0</v>
      </c>
      <c r="DQ457" s="10">
        <v>1</v>
      </c>
    </row>
    <row r="458" spans="1:121" x14ac:dyDescent="0.3">
      <c r="A458" s="7" t="s">
        <v>346</v>
      </c>
      <c r="B458" s="4">
        <v>50647.99258502006</v>
      </c>
      <c r="C458" s="4">
        <v>50647.99258502006</v>
      </c>
      <c r="D458" s="4">
        <v>-50647.99258502006</v>
      </c>
      <c r="E458" s="4">
        <v>0</v>
      </c>
      <c r="F458" s="4">
        <v>0</v>
      </c>
      <c r="G458" s="4">
        <v>50647.99258502006</v>
      </c>
      <c r="H458" s="4">
        <v>-50647.99258502006</v>
      </c>
      <c r="I458" s="4">
        <v>0</v>
      </c>
      <c r="J458" s="4">
        <v>0</v>
      </c>
      <c r="K458" s="10">
        <v>1</v>
      </c>
      <c r="L458" s="4">
        <v>50733.348302737249</v>
      </c>
      <c r="M458" s="4">
        <v>50733.348302737249</v>
      </c>
      <c r="N458" s="4">
        <v>-50733.348302737249</v>
      </c>
      <c r="O458" s="4">
        <v>0</v>
      </c>
      <c r="P458" s="4">
        <v>0</v>
      </c>
      <c r="Q458" s="4">
        <v>50733.348302737249</v>
      </c>
      <c r="R458" s="4">
        <v>-50733.348302737249</v>
      </c>
      <c r="S458" s="4">
        <v>0</v>
      </c>
      <c r="T458" s="4">
        <v>0</v>
      </c>
      <c r="U458" s="10">
        <v>1</v>
      </c>
      <c r="V458" s="4">
        <v>50790.183425789728</v>
      </c>
      <c r="W458" s="4">
        <v>50790.183425789728</v>
      </c>
      <c r="X458" s="4">
        <v>-50790.183425789728</v>
      </c>
      <c r="Y458" s="4">
        <v>0</v>
      </c>
      <c r="Z458" s="4">
        <v>0</v>
      </c>
      <c r="AA458" s="4">
        <v>50790.183425789728</v>
      </c>
      <c r="AB458" s="4">
        <v>-50790.183425789728</v>
      </c>
      <c r="AC458" s="4">
        <v>0</v>
      </c>
      <c r="AD458" s="4">
        <v>0</v>
      </c>
      <c r="AE458" s="10">
        <v>1</v>
      </c>
      <c r="AF458" s="4">
        <v>50937.220628400668</v>
      </c>
      <c r="AG458" s="4">
        <v>50937.220628400668</v>
      </c>
      <c r="AH458" s="4">
        <v>-50937.220628400668</v>
      </c>
      <c r="AI458" s="4">
        <v>0</v>
      </c>
      <c r="AJ458" s="4">
        <v>0</v>
      </c>
      <c r="AK458" s="4">
        <v>50937.220628400668</v>
      </c>
      <c r="AL458" s="4">
        <v>-50937.220628400668</v>
      </c>
      <c r="AM458" s="4">
        <v>0</v>
      </c>
      <c r="AN458" s="4">
        <v>0</v>
      </c>
      <c r="AO458" s="10">
        <v>1</v>
      </c>
      <c r="AP458" s="4">
        <v>51036.519938476442</v>
      </c>
      <c r="AQ458" s="4">
        <v>51036.519938476442</v>
      </c>
      <c r="AR458" s="4">
        <v>-51036.519938476442</v>
      </c>
      <c r="AS458" s="4">
        <v>0</v>
      </c>
      <c r="AT458" s="4">
        <v>0</v>
      </c>
      <c r="AU458" s="4">
        <v>51036.519938476442</v>
      </c>
      <c r="AV458" s="4">
        <v>-51036.519938476442</v>
      </c>
      <c r="AW458" s="4">
        <v>0</v>
      </c>
      <c r="AX458" s="4">
        <v>0</v>
      </c>
      <c r="AY458" s="10">
        <v>1</v>
      </c>
      <c r="AZ458" s="4">
        <v>51083.442517482574</v>
      </c>
      <c r="BA458" s="4">
        <v>51083.442517482574</v>
      </c>
      <c r="BB458" s="4">
        <v>-51083.442517482574</v>
      </c>
      <c r="BC458" s="4">
        <v>0</v>
      </c>
      <c r="BD458" s="4">
        <v>0</v>
      </c>
      <c r="BE458" s="4">
        <v>51083.442517482574</v>
      </c>
      <c r="BF458" s="4">
        <v>-51083.442517482574</v>
      </c>
      <c r="BG458" s="4">
        <v>0</v>
      </c>
      <c r="BH458" s="4">
        <v>0</v>
      </c>
      <c r="BI458" s="10">
        <v>1</v>
      </c>
      <c r="BJ458" s="4">
        <v>51238.391180240469</v>
      </c>
      <c r="BK458" s="4">
        <v>51238.391180240469</v>
      </c>
      <c r="BL458" s="4">
        <v>-51238.391180240469</v>
      </c>
      <c r="BM458" s="4">
        <v>0</v>
      </c>
      <c r="BN458" s="4">
        <v>0</v>
      </c>
      <c r="BO458" s="4">
        <v>51238.391180240469</v>
      </c>
      <c r="BP458" s="4">
        <v>-51238.391180240469</v>
      </c>
      <c r="BQ458" s="4">
        <v>0</v>
      </c>
      <c r="BR458" s="4">
        <v>0</v>
      </c>
      <c r="BS458" s="10">
        <v>1</v>
      </c>
      <c r="BT458" s="4">
        <v>51197.429390669742</v>
      </c>
      <c r="BU458" s="4">
        <v>51197.429390669742</v>
      </c>
      <c r="BV458" s="4">
        <v>-51197.429390669742</v>
      </c>
      <c r="BW458" s="4">
        <v>0</v>
      </c>
      <c r="BX458" s="4">
        <v>0</v>
      </c>
      <c r="BY458" s="4">
        <v>51197.429390669742</v>
      </c>
      <c r="BZ458" s="4">
        <v>-51197.429390669742</v>
      </c>
      <c r="CA458" s="4">
        <v>0</v>
      </c>
      <c r="CB458" s="4">
        <v>0</v>
      </c>
      <c r="CC458" s="10">
        <v>1</v>
      </c>
      <c r="CD458" s="4">
        <v>51482.723966551392</v>
      </c>
      <c r="CE458" s="4">
        <v>51482.723966551392</v>
      </c>
      <c r="CF458" s="4">
        <v>-51482.723966551392</v>
      </c>
      <c r="CG458" s="4">
        <v>0</v>
      </c>
      <c r="CH458" s="4">
        <v>0</v>
      </c>
      <c r="CI458" s="4">
        <v>51482.723966551392</v>
      </c>
      <c r="CJ458" s="4">
        <v>-51482.723966551392</v>
      </c>
      <c r="CK458" s="4">
        <v>0</v>
      </c>
      <c r="CL458" s="4">
        <v>0</v>
      </c>
      <c r="CM458" s="10">
        <v>1</v>
      </c>
      <c r="CN458" s="4">
        <v>51446.571352860978</v>
      </c>
      <c r="CO458" s="4">
        <v>51446.571352860978</v>
      </c>
      <c r="CP458" s="4">
        <v>-51446.571352860978</v>
      </c>
      <c r="CQ458" s="4">
        <v>0</v>
      </c>
      <c r="CR458" s="4">
        <v>0</v>
      </c>
      <c r="CS458" s="4">
        <v>51446.571352860978</v>
      </c>
      <c r="CT458" s="4">
        <v>-51446.571352860978</v>
      </c>
      <c r="CU458" s="4">
        <v>0</v>
      </c>
      <c r="CV458" s="4">
        <v>0</v>
      </c>
      <c r="CW458" s="10">
        <v>1</v>
      </c>
      <c r="CX458" s="4">
        <v>51482.170378896146</v>
      </c>
      <c r="CY458" s="4">
        <v>51482.170378896146</v>
      </c>
      <c r="CZ458" s="4">
        <v>-51482.170378896146</v>
      </c>
      <c r="DA458" s="4">
        <v>0</v>
      </c>
      <c r="DB458" s="4">
        <v>0</v>
      </c>
      <c r="DC458" s="4">
        <v>51482.170378896146</v>
      </c>
      <c r="DD458" s="4">
        <v>-51482.170378896146</v>
      </c>
      <c r="DE458" s="4">
        <v>0</v>
      </c>
      <c r="DF458" s="4">
        <v>0</v>
      </c>
      <c r="DG458" s="10">
        <v>1</v>
      </c>
      <c r="DH458" s="4">
        <v>51548.3404965398</v>
      </c>
      <c r="DI458" s="4">
        <v>51548.3404965398</v>
      </c>
      <c r="DJ458" s="4">
        <v>-51548.3404965398</v>
      </c>
      <c r="DK458" s="4">
        <v>0</v>
      </c>
      <c r="DL458" s="4">
        <v>0</v>
      </c>
      <c r="DM458" s="4">
        <v>51548.3404965398</v>
      </c>
      <c r="DN458" s="4">
        <v>-51548.3404965398</v>
      </c>
      <c r="DO458" s="4">
        <v>0</v>
      </c>
      <c r="DP458" s="4">
        <v>0</v>
      </c>
      <c r="DQ458" s="10">
        <v>1</v>
      </c>
    </row>
    <row r="459" spans="1:121" x14ac:dyDescent="0.3">
      <c r="A459" s="7" t="s">
        <v>347</v>
      </c>
      <c r="B459" s="4">
        <v>2277811.8801834881</v>
      </c>
      <c r="C459" s="4">
        <v>2277811.8801834881</v>
      </c>
      <c r="D459" s="4">
        <v>-2277811.8801834881</v>
      </c>
      <c r="E459" s="4">
        <v>0</v>
      </c>
      <c r="F459" s="4">
        <v>0</v>
      </c>
      <c r="G459" s="4">
        <v>2277811.8801834881</v>
      </c>
      <c r="H459" s="4">
        <v>-2277811.8801834881</v>
      </c>
      <c r="I459" s="4">
        <v>0</v>
      </c>
      <c r="J459" s="4">
        <v>0</v>
      </c>
      <c r="K459" s="10">
        <v>1</v>
      </c>
      <c r="L459" s="4">
        <v>2302502.1930421162</v>
      </c>
      <c r="M459" s="4">
        <v>2302502.1930421162</v>
      </c>
      <c r="N459" s="4">
        <v>-2302502.1930421162</v>
      </c>
      <c r="O459" s="4">
        <v>0</v>
      </c>
      <c r="P459" s="4">
        <v>0</v>
      </c>
      <c r="Q459" s="4">
        <v>2302502.1930421162</v>
      </c>
      <c r="R459" s="4">
        <v>-2302502.1930421162</v>
      </c>
      <c r="S459" s="4">
        <v>0</v>
      </c>
      <c r="T459" s="4">
        <v>0</v>
      </c>
      <c r="U459" s="10">
        <v>1</v>
      </c>
      <c r="V459" s="4">
        <v>2325882.9467807342</v>
      </c>
      <c r="W459" s="4">
        <v>2325882.9467807342</v>
      </c>
      <c r="X459" s="4">
        <v>-2325882.9467807342</v>
      </c>
      <c r="Y459" s="4">
        <v>0</v>
      </c>
      <c r="Z459" s="4">
        <v>0</v>
      </c>
      <c r="AA459" s="4">
        <v>2325882.9467807342</v>
      </c>
      <c r="AB459" s="4">
        <v>-2325882.9467807342</v>
      </c>
      <c r="AC459" s="4">
        <v>0</v>
      </c>
      <c r="AD459" s="4">
        <v>0</v>
      </c>
      <c r="AE459" s="10">
        <v>1</v>
      </c>
      <c r="AF459" s="4">
        <v>2345707.3070557392</v>
      </c>
      <c r="AG459" s="4">
        <v>2345707.3070557392</v>
      </c>
      <c r="AH459" s="4">
        <v>-2345707.3070557392</v>
      </c>
      <c r="AI459" s="4">
        <v>0</v>
      </c>
      <c r="AJ459" s="4">
        <v>0</v>
      </c>
      <c r="AK459" s="4">
        <v>2345707.3070557392</v>
      </c>
      <c r="AL459" s="4">
        <v>-2345707.3070557392</v>
      </c>
      <c r="AM459" s="4">
        <v>0</v>
      </c>
      <c r="AN459" s="4">
        <v>0</v>
      </c>
      <c r="AO459" s="10">
        <v>1</v>
      </c>
      <c r="AP459" s="4">
        <v>2344570.956349418</v>
      </c>
      <c r="AQ459" s="4">
        <v>2344570.956349418</v>
      </c>
      <c r="AR459" s="4">
        <v>-2344570.956349418</v>
      </c>
      <c r="AS459" s="4">
        <v>0</v>
      </c>
      <c r="AT459" s="4">
        <v>0</v>
      </c>
      <c r="AU459" s="4">
        <v>2344570.956349418</v>
      </c>
      <c r="AV459" s="4">
        <v>-2344570.956349418</v>
      </c>
      <c r="AW459" s="4">
        <v>0</v>
      </c>
      <c r="AX459" s="4">
        <v>0</v>
      </c>
      <c r="AY459" s="10">
        <v>1</v>
      </c>
      <c r="AZ459" s="4">
        <v>2353554.7294336129</v>
      </c>
      <c r="BA459" s="4">
        <v>2353554.7294336129</v>
      </c>
      <c r="BB459" s="4">
        <v>-2353554.7294336129</v>
      </c>
      <c r="BC459" s="4">
        <v>0</v>
      </c>
      <c r="BD459" s="4">
        <v>0</v>
      </c>
      <c r="BE459" s="4">
        <v>2353554.7294336129</v>
      </c>
      <c r="BF459" s="4">
        <v>-2353554.7294336129</v>
      </c>
      <c r="BG459" s="4">
        <v>0</v>
      </c>
      <c r="BH459" s="4">
        <v>0</v>
      </c>
      <c r="BI459" s="10">
        <v>1</v>
      </c>
      <c r="BJ459" s="4">
        <v>2360894.3601655383</v>
      </c>
      <c r="BK459" s="4">
        <v>2360894.3601655383</v>
      </c>
      <c r="BL459" s="4">
        <v>-2360894.3601655383</v>
      </c>
      <c r="BM459" s="4">
        <v>0</v>
      </c>
      <c r="BN459" s="4">
        <v>0</v>
      </c>
      <c r="BO459" s="4">
        <v>2360894.3601655383</v>
      </c>
      <c r="BP459" s="4">
        <v>-2360894.3601655383</v>
      </c>
      <c r="BQ459" s="4">
        <v>0</v>
      </c>
      <c r="BR459" s="4">
        <v>0</v>
      </c>
      <c r="BS459" s="10">
        <v>1</v>
      </c>
      <c r="BT459" s="4">
        <v>2366567.1902810587</v>
      </c>
      <c r="BU459" s="4">
        <v>2366567.1902810587</v>
      </c>
      <c r="BV459" s="4">
        <v>-2366567.1902810587</v>
      </c>
      <c r="BW459" s="4">
        <v>0</v>
      </c>
      <c r="BX459" s="4">
        <v>0</v>
      </c>
      <c r="BY459" s="4">
        <v>2366567.1902810587</v>
      </c>
      <c r="BZ459" s="4">
        <v>-2366567.1902810587</v>
      </c>
      <c r="CA459" s="4">
        <v>0</v>
      </c>
      <c r="CB459" s="4">
        <v>0</v>
      </c>
      <c r="CC459" s="10">
        <v>1</v>
      </c>
      <c r="CD459" s="4">
        <v>2383320.5016774139</v>
      </c>
      <c r="CE459" s="4">
        <v>2383320.5016774139</v>
      </c>
      <c r="CF459" s="4">
        <v>-2383320.5016774139</v>
      </c>
      <c r="CG459" s="4">
        <v>0</v>
      </c>
      <c r="CH459" s="4">
        <v>0</v>
      </c>
      <c r="CI459" s="4">
        <v>2383320.5016774139</v>
      </c>
      <c r="CJ459" s="4">
        <v>-2383320.5016774139</v>
      </c>
      <c r="CK459" s="4">
        <v>0</v>
      </c>
      <c r="CL459" s="4">
        <v>0</v>
      </c>
      <c r="CM459" s="10">
        <v>1</v>
      </c>
      <c r="CN459" s="4">
        <v>2386803.1494085435</v>
      </c>
      <c r="CO459" s="4">
        <v>2386803.1494085435</v>
      </c>
      <c r="CP459" s="4">
        <v>-2386803.1494085435</v>
      </c>
      <c r="CQ459" s="4">
        <v>0</v>
      </c>
      <c r="CR459" s="4">
        <v>0</v>
      </c>
      <c r="CS459" s="4">
        <v>2386803.1494085435</v>
      </c>
      <c r="CT459" s="4">
        <v>-2386803.1494085435</v>
      </c>
      <c r="CU459" s="4">
        <v>0</v>
      </c>
      <c r="CV459" s="4">
        <v>0</v>
      </c>
      <c r="CW459" s="10">
        <v>1</v>
      </c>
      <c r="CX459" s="4">
        <v>2397635.9571574945</v>
      </c>
      <c r="CY459" s="4">
        <v>2397635.9571574945</v>
      </c>
      <c r="CZ459" s="4">
        <v>-2397635.9571574945</v>
      </c>
      <c r="DA459" s="4">
        <v>0</v>
      </c>
      <c r="DB459" s="4">
        <v>0</v>
      </c>
      <c r="DC459" s="4">
        <v>2397635.9571574945</v>
      </c>
      <c r="DD459" s="4">
        <v>-2397635.9571574945</v>
      </c>
      <c r="DE459" s="4">
        <v>0</v>
      </c>
      <c r="DF459" s="4">
        <v>0</v>
      </c>
      <c r="DG459" s="10">
        <v>1</v>
      </c>
      <c r="DH459" s="4">
        <v>2403013.1320979241</v>
      </c>
      <c r="DI459" s="4">
        <v>2403013.1320979241</v>
      </c>
      <c r="DJ459" s="4">
        <v>-2403013.1320979241</v>
      </c>
      <c r="DK459" s="4">
        <v>0</v>
      </c>
      <c r="DL459" s="4">
        <v>0</v>
      </c>
      <c r="DM459" s="4">
        <v>2403013.1320979241</v>
      </c>
      <c r="DN459" s="4">
        <v>-2403013.1320979241</v>
      </c>
      <c r="DO459" s="4">
        <v>0</v>
      </c>
      <c r="DP459" s="4">
        <v>0</v>
      </c>
      <c r="DQ459" s="10">
        <v>1</v>
      </c>
    </row>
    <row r="460" spans="1:121" x14ac:dyDescent="0.3">
      <c r="A460" s="7" t="s">
        <v>443</v>
      </c>
      <c r="B460" s="4">
        <v>0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10">
        <v>1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10">
        <v>1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10">
        <v>1</v>
      </c>
      <c r="AF460" s="4">
        <v>0</v>
      </c>
      <c r="AG460" s="4">
        <v>0</v>
      </c>
      <c r="AH460" s="4">
        <v>0</v>
      </c>
      <c r="AI460" s="4">
        <v>0</v>
      </c>
      <c r="AJ460" s="4">
        <v>0</v>
      </c>
      <c r="AK460" s="4">
        <v>0</v>
      </c>
      <c r="AL460" s="4">
        <v>0</v>
      </c>
      <c r="AM460" s="4">
        <v>0</v>
      </c>
      <c r="AN460" s="4">
        <v>0</v>
      </c>
      <c r="AO460" s="10">
        <v>1</v>
      </c>
      <c r="AP460" s="4">
        <v>0</v>
      </c>
      <c r="AQ460" s="4">
        <v>0</v>
      </c>
      <c r="AR460" s="4">
        <v>0</v>
      </c>
      <c r="AS460" s="4">
        <v>0</v>
      </c>
      <c r="AT460" s="4">
        <v>0</v>
      </c>
      <c r="AU460" s="4">
        <v>0</v>
      </c>
      <c r="AV460" s="4">
        <v>0</v>
      </c>
      <c r="AW460" s="4">
        <v>0</v>
      </c>
      <c r="AX460" s="4">
        <v>0</v>
      </c>
      <c r="AY460" s="10">
        <v>1</v>
      </c>
      <c r="AZ460" s="4">
        <v>0</v>
      </c>
      <c r="BA460" s="4">
        <v>0</v>
      </c>
      <c r="BB460" s="4">
        <v>0</v>
      </c>
      <c r="BC460" s="4">
        <v>0</v>
      </c>
      <c r="BD460" s="4">
        <v>0</v>
      </c>
      <c r="BE460" s="4">
        <v>0</v>
      </c>
      <c r="BF460" s="4">
        <v>0</v>
      </c>
      <c r="BG460" s="4">
        <v>0</v>
      </c>
      <c r="BH460" s="4">
        <v>0</v>
      </c>
      <c r="BI460" s="10">
        <v>1</v>
      </c>
      <c r="BJ460" s="4">
        <v>0</v>
      </c>
      <c r="BK460" s="4">
        <v>0</v>
      </c>
      <c r="BL460" s="4">
        <v>0</v>
      </c>
      <c r="BM460" s="4">
        <v>0</v>
      </c>
      <c r="BN460" s="4">
        <v>0</v>
      </c>
      <c r="BO460" s="4">
        <v>0</v>
      </c>
      <c r="BP460" s="4">
        <v>0</v>
      </c>
      <c r="BQ460" s="4">
        <v>0</v>
      </c>
      <c r="BR460" s="4">
        <v>0</v>
      </c>
      <c r="BS460" s="10">
        <v>1</v>
      </c>
      <c r="BT460" s="4">
        <v>0</v>
      </c>
      <c r="BU460" s="4">
        <v>0</v>
      </c>
      <c r="BV460" s="4">
        <v>0</v>
      </c>
      <c r="BW460" s="4">
        <v>0</v>
      </c>
      <c r="BX460" s="4">
        <v>0</v>
      </c>
      <c r="BY460" s="4">
        <v>0</v>
      </c>
      <c r="BZ460" s="4">
        <v>0</v>
      </c>
      <c r="CA460" s="4">
        <v>0</v>
      </c>
      <c r="CB460" s="4">
        <v>0</v>
      </c>
      <c r="CC460" s="10">
        <v>1</v>
      </c>
      <c r="CD460" s="4">
        <v>0</v>
      </c>
      <c r="CE460" s="4">
        <v>0</v>
      </c>
      <c r="CF460" s="4">
        <v>0</v>
      </c>
      <c r="CG460" s="4">
        <v>0</v>
      </c>
      <c r="CH460" s="4">
        <v>0</v>
      </c>
      <c r="CI460" s="4">
        <v>0</v>
      </c>
      <c r="CJ460" s="4">
        <v>0</v>
      </c>
      <c r="CK460" s="4">
        <v>0</v>
      </c>
      <c r="CL460" s="4">
        <v>0</v>
      </c>
      <c r="CM460" s="10">
        <v>1</v>
      </c>
      <c r="CN460" s="4">
        <v>0</v>
      </c>
      <c r="CO460" s="4">
        <v>0</v>
      </c>
      <c r="CP460" s="4">
        <v>0</v>
      </c>
      <c r="CQ460" s="4">
        <v>0</v>
      </c>
      <c r="CR460" s="4">
        <v>0</v>
      </c>
      <c r="CS460" s="4">
        <v>0</v>
      </c>
      <c r="CT460" s="4">
        <v>0</v>
      </c>
      <c r="CU460" s="4">
        <v>0</v>
      </c>
      <c r="CV460" s="4">
        <v>0</v>
      </c>
      <c r="CW460" s="10">
        <v>1</v>
      </c>
      <c r="CX460" s="4">
        <v>0</v>
      </c>
      <c r="CY460" s="4">
        <v>0</v>
      </c>
      <c r="CZ460" s="4">
        <v>0</v>
      </c>
      <c r="DA460" s="4">
        <v>0</v>
      </c>
      <c r="DB460" s="4">
        <v>0</v>
      </c>
      <c r="DC460" s="4">
        <v>0</v>
      </c>
      <c r="DD460" s="4">
        <v>0</v>
      </c>
      <c r="DE460" s="4">
        <v>0</v>
      </c>
      <c r="DF460" s="4">
        <v>0</v>
      </c>
      <c r="DG460" s="10">
        <v>1</v>
      </c>
      <c r="DH460" s="4">
        <v>0</v>
      </c>
      <c r="DI460" s="4">
        <v>0</v>
      </c>
      <c r="DJ460" s="4">
        <v>0</v>
      </c>
      <c r="DK460" s="4">
        <v>0</v>
      </c>
      <c r="DL460" s="4">
        <v>0</v>
      </c>
      <c r="DM460" s="4">
        <v>0</v>
      </c>
      <c r="DN460" s="4">
        <v>0</v>
      </c>
      <c r="DO460" s="4">
        <v>0</v>
      </c>
      <c r="DP460" s="4">
        <v>0</v>
      </c>
      <c r="DQ460" s="10">
        <v>1</v>
      </c>
    </row>
    <row r="461" spans="1:121" x14ac:dyDescent="0.3">
      <c r="A461" s="7" t="s">
        <v>348</v>
      </c>
      <c r="B461" s="4">
        <v>235475.18566189642</v>
      </c>
      <c r="C461" s="4">
        <v>235475.18566189642</v>
      </c>
      <c r="D461" s="4">
        <v>-235475.18566189642</v>
      </c>
      <c r="E461" s="4">
        <v>0</v>
      </c>
      <c r="F461" s="4">
        <v>0</v>
      </c>
      <c r="G461" s="4">
        <v>235475.18566189642</v>
      </c>
      <c r="H461" s="4">
        <v>-235475.18566189642</v>
      </c>
      <c r="I461" s="4">
        <v>0</v>
      </c>
      <c r="J461" s="4">
        <v>0</v>
      </c>
      <c r="K461" s="10">
        <v>1</v>
      </c>
      <c r="L461" s="4">
        <v>234048.46180970129</v>
      </c>
      <c r="M461" s="4">
        <v>234048.46180970129</v>
      </c>
      <c r="N461" s="4">
        <v>-234048.46180970129</v>
      </c>
      <c r="O461" s="4">
        <v>0</v>
      </c>
      <c r="P461" s="4">
        <v>0</v>
      </c>
      <c r="Q461" s="4">
        <v>234048.46180970129</v>
      </c>
      <c r="R461" s="4">
        <v>-234048.46180970129</v>
      </c>
      <c r="S461" s="4">
        <v>0</v>
      </c>
      <c r="T461" s="4">
        <v>0</v>
      </c>
      <c r="U461" s="10">
        <v>1</v>
      </c>
      <c r="V461" s="4">
        <v>230410.02227300455</v>
      </c>
      <c r="W461" s="4">
        <v>230410.02227300455</v>
      </c>
      <c r="X461" s="4">
        <v>-230410.02227300455</v>
      </c>
      <c r="Y461" s="4">
        <v>0</v>
      </c>
      <c r="Z461" s="4">
        <v>0</v>
      </c>
      <c r="AA461" s="4">
        <v>230410.02227300455</v>
      </c>
      <c r="AB461" s="4">
        <v>-230410.02227300455</v>
      </c>
      <c r="AC461" s="4">
        <v>0</v>
      </c>
      <c r="AD461" s="4">
        <v>0</v>
      </c>
      <c r="AE461" s="10">
        <v>1</v>
      </c>
      <c r="AF461" s="4">
        <v>226814.99224900806</v>
      </c>
      <c r="AG461" s="4">
        <v>226814.99224900806</v>
      </c>
      <c r="AH461" s="4">
        <v>-226814.99224900806</v>
      </c>
      <c r="AI461" s="4">
        <v>0</v>
      </c>
      <c r="AJ461" s="4">
        <v>0</v>
      </c>
      <c r="AK461" s="4">
        <v>226814.99224900806</v>
      </c>
      <c r="AL461" s="4">
        <v>-226814.99224900806</v>
      </c>
      <c r="AM461" s="4">
        <v>0</v>
      </c>
      <c r="AN461" s="4">
        <v>0</v>
      </c>
      <c r="AO461" s="10">
        <v>1</v>
      </c>
      <c r="AP461" s="4">
        <v>226014.44009294303</v>
      </c>
      <c r="AQ461" s="4">
        <v>226014.44009294303</v>
      </c>
      <c r="AR461" s="4">
        <v>-226014.44009294303</v>
      </c>
      <c r="AS461" s="4">
        <v>0</v>
      </c>
      <c r="AT461" s="4">
        <v>0</v>
      </c>
      <c r="AU461" s="4">
        <v>226014.44009294303</v>
      </c>
      <c r="AV461" s="4">
        <v>-226014.44009294303</v>
      </c>
      <c r="AW461" s="4">
        <v>0</v>
      </c>
      <c r="AX461" s="4">
        <v>0</v>
      </c>
      <c r="AY461" s="10">
        <v>1</v>
      </c>
      <c r="AZ461" s="4">
        <v>225120.67195252638</v>
      </c>
      <c r="BA461" s="4">
        <v>225120.67195252638</v>
      </c>
      <c r="BB461" s="4">
        <v>-225120.67195252638</v>
      </c>
      <c r="BC461" s="4">
        <v>0</v>
      </c>
      <c r="BD461" s="4">
        <v>0</v>
      </c>
      <c r="BE461" s="4">
        <v>225120.67195252638</v>
      </c>
      <c r="BF461" s="4">
        <v>-225120.67195252638</v>
      </c>
      <c r="BG461" s="4">
        <v>0</v>
      </c>
      <c r="BH461" s="4">
        <v>0</v>
      </c>
      <c r="BI461" s="10">
        <v>1</v>
      </c>
      <c r="BJ461" s="4">
        <v>225991.838798807</v>
      </c>
      <c r="BK461" s="4">
        <v>225991.838798807</v>
      </c>
      <c r="BL461" s="4">
        <v>-225991.838798807</v>
      </c>
      <c r="BM461" s="4">
        <v>0</v>
      </c>
      <c r="BN461" s="4">
        <v>0</v>
      </c>
      <c r="BO461" s="4">
        <v>225991.838798807</v>
      </c>
      <c r="BP461" s="4">
        <v>-225991.838798807</v>
      </c>
      <c r="BQ461" s="4">
        <v>0</v>
      </c>
      <c r="BR461" s="4">
        <v>0</v>
      </c>
      <c r="BS461" s="10">
        <v>1</v>
      </c>
      <c r="BT461" s="4">
        <v>225464.5116769193</v>
      </c>
      <c r="BU461" s="4">
        <v>225464.5116769193</v>
      </c>
      <c r="BV461" s="4">
        <v>-225464.5116769193</v>
      </c>
      <c r="BW461" s="4">
        <v>0</v>
      </c>
      <c r="BX461" s="4">
        <v>0</v>
      </c>
      <c r="BY461" s="4">
        <v>225464.5116769193</v>
      </c>
      <c r="BZ461" s="4">
        <v>-225464.5116769193</v>
      </c>
      <c r="CA461" s="4">
        <v>0</v>
      </c>
      <c r="CB461" s="4">
        <v>0</v>
      </c>
      <c r="CC461" s="10">
        <v>1</v>
      </c>
      <c r="CD461" s="4">
        <v>224012.06297564204</v>
      </c>
      <c r="CE461" s="4">
        <v>224012.06297564204</v>
      </c>
      <c r="CF461" s="4">
        <v>-224012.06297564204</v>
      </c>
      <c r="CG461" s="4">
        <v>0</v>
      </c>
      <c r="CH461" s="4">
        <v>0</v>
      </c>
      <c r="CI461" s="4">
        <v>224012.06297564204</v>
      </c>
      <c r="CJ461" s="4">
        <v>-224012.06297564204</v>
      </c>
      <c r="CK461" s="4">
        <v>0</v>
      </c>
      <c r="CL461" s="4">
        <v>0</v>
      </c>
      <c r="CM461" s="10">
        <v>1</v>
      </c>
      <c r="CN461" s="4">
        <v>222426.80737697965</v>
      </c>
      <c r="CO461" s="4">
        <v>222426.80737697965</v>
      </c>
      <c r="CP461" s="4">
        <v>-222426.80737697965</v>
      </c>
      <c r="CQ461" s="4">
        <v>0</v>
      </c>
      <c r="CR461" s="4">
        <v>0</v>
      </c>
      <c r="CS461" s="4">
        <v>222426.80737697965</v>
      </c>
      <c r="CT461" s="4">
        <v>-222426.80737697965</v>
      </c>
      <c r="CU461" s="4">
        <v>0</v>
      </c>
      <c r="CV461" s="4">
        <v>0</v>
      </c>
      <c r="CW461" s="10">
        <v>1</v>
      </c>
      <c r="CX461" s="4">
        <v>221087.00134325767</v>
      </c>
      <c r="CY461" s="4">
        <v>221087.00134325767</v>
      </c>
      <c r="CZ461" s="4">
        <v>-221087.00134325767</v>
      </c>
      <c r="DA461" s="4">
        <v>0</v>
      </c>
      <c r="DB461" s="4">
        <v>0</v>
      </c>
      <c r="DC461" s="4">
        <v>221087.00134325767</v>
      </c>
      <c r="DD461" s="4">
        <v>-221087.00134325767</v>
      </c>
      <c r="DE461" s="4">
        <v>0</v>
      </c>
      <c r="DF461" s="4">
        <v>0</v>
      </c>
      <c r="DG461" s="10">
        <v>1</v>
      </c>
      <c r="DH461" s="4">
        <v>219733.33247346422</v>
      </c>
      <c r="DI461" s="4">
        <v>219733.33247346422</v>
      </c>
      <c r="DJ461" s="4">
        <v>-219733.33247346422</v>
      </c>
      <c r="DK461" s="4">
        <v>0</v>
      </c>
      <c r="DL461" s="4">
        <v>0</v>
      </c>
      <c r="DM461" s="4">
        <v>219733.33247346422</v>
      </c>
      <c r="DN461" s="4">
        <v>-219733.33247346422</v>
      </c>
      <c r="DO461" s="4">
        <v>0</v>
      </c>
      <c r="DP461" s="4">
        <v>0</v>
      </c>
      <c r="DQ461" s="10">
        <v>1</v>
      </c>
    </row>
    <row r="462" spans="1:121" x14ac:dyDescent="0.3">
      <c r="A462" s="7" t="s">
        <v>444</v>
      </c>
      <c r="B462" s="4">
        <v>0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10">
        <v>0.96820423313819459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10">
        <v>0.96820423313819459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10">
        <v>0.96820423313819459</v>
      </c>
      <c r="AF462" s="4">
        <v>0</v>
      </c>
      <c r="AG462" s="4">
        <v>0</v>
      </c>
      <c r="AH462" s="4">
        <v>0</v>
      </c>
      <c r="AI462" s="4">
        <v>0</v>
      </c>
      <c r="AJ462" s="4">
        <v>0</v>
      </c>
      <c r="AK462" s="4">
        <v>0</v>
      </c>
      <c r="AL462" s="4">
        <v>0</v>
      </c>
      <c r="AM462" s="4">
        <v>0</v>
      </c>
      <c r="AN462" s="4">
        <v>0</v>
      </c>
      <c r="AO462" s="10">
        <v>0.96820423313819459</v>
      </c>
      <c r="AP462" s="4">
        <v>0</v>
      </c>
      <c r="AQ462" s="4">
        <v>0</v>
      </c>
      <c r="AR462" s="4">
        <v>0</v>
      </c>
      <c r="AS462" s="4">
        <v>0</v>
      </c>
      <c r="AT462" s="4">
        <v>0</v>
      </c>
      <c r="AU462" s="4">
        <v>0</v>
      </c>
      <c r="AV462" s="4">
        <v>0</v>
      </c>
      <c r="AW462" s="4">
        <v>0</v>
      </c>
      <c r="AX462" s="4">
        <v>0</v>
      </c>
      <c r="AY462" s="10">
        <v>0.96820423313819459</v>
      </c>
      <c r="AZ462" s="4">
        <v>0</v>
      </c>
      <c r="BA462" s="4">
        <v>0</v>
      </c>
      <c r="BB462" s="4">
        <v>0</v>
      </c>
      <c r="BC462" s="4">
        <v>0</v>
      </c>
      <c r="BD462" s="4">
        <v>0</v>
      </c>
      <c r="BE462" s="4">
        <v>0</v>
      </c>
      <c r="BF462" s="4">
        <v>0</v>
      </c>
      <c r="BG462" s="4">
        <v>0</v>
      </c>
      <c r="BH462" s="4">
        <v>0</v>
      </c>
      <c r="BI462" s="10">
        <v>0.96820423313819459</v>
      </c>
      <c r="BJ462" s="4">
        <v>0</v>
      </c>
      <c r="BK462" s="4">
        <v>0</v>
      </c>
      <c r="BL462" s="4">
        <v>0</v>
      </c>
      <c r="BM462" s="4">
        <v>0</v>
      </c>
      <c r="BN462" s="4">
        <v>0</v>
      </c>
      <c r="BO462" s="4">
        <v>0</v>
      </c>
      <c r="BP462" s="4">
        <v>0</v>
      </c>
      <c r="BQ462" s="4">
        <v>0</v>
      </c>
      <c r="BR462" s="4">
        <v>0</v>
      </c>
      <c r="BS462" s="10">
        <v>0.96820423313819459</v>
      </c>
      <c r="BT462" s="4">
        <v>0</v>
      </c>
      <c r="BU462" s="4">
        <v>0</v>
      </c>
      <c r="BV462" s="4">
        <v>0</v>
      </c>
      <c r="BW462" s="4">
        <v>0</v>
      </c>
      <c r="BX462" s="4">
        <v>0</v>
      </c>
      <c r="BY462" s="4">
        <v>0</v>
      </c>
      <c r="BZ462" s="4">
        <v>0</v>
      </c>
      <c r="CA462" s="4">
        <v>0</v>
      </c>
      <c r="CB462" s="4">
        <v>0</v>
      </c>
      <c r="CC462" s="10">
        <v>0.96820423313819459</v>
      </c>
      <c r="CD462" s="4">
        <v>0</v>
      </c>
      <c r="CE462" s="4">
        <v>0</v>
      </c>
      <c r="CF462" s="4">
        <v>0</v>
      </c>
      <c r="CG462" s="4">
        <v>0</v>
      </c>
      <c r="CH462" s="4">
        <v>0</v>
      </c>
      <c r="CI462" s="4">
        <v>0</v>
      </c>
      <c r="CJ462" s="4">
        <v>0</v>
      </c>
      <c r="CK462" s="4">
        <v>0</v>
      </c>
      <c r="CL462" s="4">
        <v>0</v>
      </c>
      <c r="CM462" s="10">
        <v>0.96820423313819459</v>
      </c>
      <c r="CN462" s="4">
        <v>0</v>
      </c>
      <c r="CO462" s="4">
        <v>0</v>
      </c>
      <c r="CP462" s="4">
        <v>0</v>
      </c>
      <c r="CQ462" s="4">
        <v>0</v>
      </c>
      <c r="CR462" s="4">
        <v>0</v>
      </c>
      <c r="CS462" s="4">
        <v>0</v>
      </c>
      <c r="CT462" s="4">
        <v>0</v>
      </c>
      <c r="CU462" s="4">
        <v>0</v>
      </c>
      <c r="CV462" s="4">
        <v>0</v>
      </c>
      <c r="CW462" s="10">
        <v>0.96820423313819459</v>
      </c>
      <c r="CX462" s="4">
        <v>0</v>
      </c>
      <c r="CY462" s="4">
        <v>0</v>
      </c>
      <c r="CZ462" s="4">
        <v>0</v>
      </c>
      <c r="DA462" s="4">
        <v>0</v>
      </c>
      <c r="DB462" s="4">
        <v>0</v>
      </c>
      <c r="DC462" s="4">
        <v>0</v>
      </c>
      <c r="DD462" s="4">
        <v>0</v>
      </c>
      <c r="DE462" s="4">
        <v>0</v>
      </c>
      <c r="DF462" s="4">
        <v>0</v>
      </c>
      <c r="DG462" s="10">
        <v>0.96820423313819459</v>
      </c>
      <c r="DH462" s="4">
        <v>0</v>
      </c>
      <c r="DI462" s="4">
        <v>0</v>
      </c>
      <c r="DJ462" s="4">
        <v>0</v>
      </c>
      <c r="DK462" s="4">
        <v>0</v>
      </c>
      <c r="DL462" s="4">
        <v>0</v>
      </c>
      <c r="DM462" s="4">
        <v>0</v>
      </c>
      <c r="DN462" s="4">
        <v>0</v>
      </c>
      <c r="DO462" s="4">
        <v>0</v>
      </c>
      <c r="DP462" s="4">
        <v>0</v>
      </c>
      <c r="DQ462" s="10">
        <v>0.96820423313819459</v>
      </c>
    </row>
    <row r="463" spans="1:121" x14ac:dyDescent="0.3">
      <c r="A463" s="7" t="s">
        <v>445</v>
      </c>
      <c r="B463" s="4">
        <v>0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10">
        <v>1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10">
        <v>1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10">
        <v>1</v>
      </c>
      <c r="AF463" s="4">
        <v>0</v>
      </c>
      <c r="AG463" s="4">
        <v>0</v>
      </c>
      <c r="AH463" s="4">
        <v>0</v>
      </c>
      <c r="AI463" s="4">
        <v>0</v>
      </c>
      <c r="AJ463" s="4">
        <v>0</v>
      </c>
      <c r="AK463" s="4">
        <v>0</v>
      </c>
      <c r="AL463" s="4">
        <v>0</v>
      </c>
      <c r="AM463" s="4">
        <v>0</v>
      </c>
      <c r="AN463" s="4">
        <v>0</v>
      </c>
      <c r="AO463" s="10">
        <v>1</v>
      </c>
      <c r="AP463" s="4">
        <v>0</v>
      </c>
      <c r="AQ463" s="4">
        <v>0</v>
      </c>
      <c r="AR463" s="4">
        <v>0</v>
      </c>
      <c r="AS463" s="4">
        <v>0</v>
      </c>
      <c r="AT463" s="4">
        <v>0</v>
      </c>
      <c r="AU463" s="4">
        <v>0</v>
      </c>
      <c r="AV463" s="4">
        <v>0</v>
      </c>
      <c r="AW463" s="4">
        <v>0</v>
      </c>
      <c r="AX463" s="4">
        <v>0</v>
      </c>
      <c r="AY463" s="10">
        <v>1</v>
      </c>
      <c r="AZ463" s="4">
        <v>0</v>
      </c>
      <c r="BA463" s="4">
        <v>0</v>
      </c>
      <c r="BB463" s="4">
        <v>0</v>
      </c>
      <c r="BC463" s="4">
        <v>0</v>
      </c>
      <c r="BD463" s="4">
        <v>0</v>
      </c>
      <c r="BE463" s="4">
        <v>0</v>
      </c>
      <c r="BF463" s="4">
        <v>0</v>
      </c>
      <c r="BG463" s="4">
        <v>0</v>
      </c>
      <c r="BH463" s="4">
        <v>0</v>
      </c>
      <c r="BI463" s="10">
        <v>1</v>
      </c>
      <c r="BJ463" s="4">
        <v>0</v>
      </c>
      <c r="BK463" s="4">
        <v>0</v>
      </c>
      <c r="BL463" s="4">
        <v>0</v>
      </c>
      <c r="BM463" s="4">
        <v>0</v>
      </c>
      <c r="BN463" s="4">
        <v>0</v>
      </c>
      <c r="BO463" s="4">
        <v>0</v>
      </c>
      <c r="BP463" s="4">
        <v>0</v>
      </c>
      <c r="BQ463" s="4">
        <v>0</v>
      </c>
      <c r="BR463" s="4">
        <v>0</v>
      </c>
      <c r="BS463" s="10">
        <v>1</v>
      </c>
      <c r="BT463" s="4">
        <v>0</v>
      </c>
      <c r="BU463" s="4">
        <v>0</v>
      </c>
      <c r="BV463" s="4">
        <v>0</v>
      </c>
      <c r="BW463" s="4">
        <v>0</v>
      </c>
      <c r="BX463" s="4">
        <v>0</v>
      </c>
      <c r="BY463" s="4">
        <v>0</v>
      </c>
      <c r="BZ463" s="4">
        <v>0</v>
      </c>
      <c r="CA463" s="4">
        <v>0</v>
      </c>
      <c r="CB463" s="4">
        <v>0</v>
      </c>
      <c r="CC463" s="10">
        <v>1</v>
      </c>
      <c r="CD463" s="4">
        <v>0</v>
      </c>
      <c r="CE463" s="4">
        <v>0</v>
      </c>
      <c r="CF463" s="4">
        <v>0</v>
      </c>
      <c r="CG463" s="4">
        <v>0</v>
      </c>
      <c r="CH463" s="4">
        <v>0</v>
      </c>
      <c r="CI463" s="4">
        <v>0</v>
      </c>
      <c r="CJ463" s="4">
        <v>0</v>
      </c>
      <c r="CK463" s="4">
        <v>0</v>
      </c>
      <c r="CL463" s="4">
        <v>0</v>
      </c>
      <c r="CM463" s="10">
        <v>1</v>
      </c>
      <c r="CN463" s="4">
        <v>0</v>
      </c>
      <c r="CO463" s="4">
        <v>0</v>
      </c>
      <c r="CP463" s="4">
        <v>0</v>
      </c>
      <c r="CQ463" s="4">
        <v>0</v>
      </c>
      <c r="CR463" s="4">
        <v>0</v>
      </c>
      <c r="CS463" s="4">
        <v>0</v>
      </c>
      <c r="CT463" s="4">
        <v>0</v>
      </c>
      <c r="CU463" s="4">
        <v>0</v>
      </c>
      <c r="CV463" s="4">
        <v>0</v>
      </c>
      <c r="CW463" s="10">
        <v>1</v>
      </c>
      <c r="CX463" s="4">
        <v>0</v>
      </c>
      <c r="CY463" s="4">
        <v>0</v>
      </c>
      <c r="CZ463" s="4">
        <v>0</v>
      </c>
      <c r="DA463" s="4">
        <v>0</v>
      </c>
      <c r="DB463" s="4">
        <v>0</v>
      </c>
      <c r="DC463" s="4">
        <v>0</v>
      </c>
      <c r="DD463" s="4">
        <v>0</v>
      </c>
      <c r="DE463" s="4">
        <v>0</v>
      </c>
      <c r="DF463" s="4">
        <v>0</v>
      </c>
      <c r="DG463" s="10">
        <v>1</v>
      </c>
      <c r="DH463" s="4">
        <v>0</v>
      </c>
      <c r="DI463" s="4">
        <v>0</v>
      </c>
      <c r="DJ463" s="4">
        <v>0</v>
      </c>
      <c r="DK463" s="4">
        <v>0</v>
      </c>
      <c r="DL463" s="4">
        <v>0</v>
      </c>
      <c r="DM463" s="4">
        <v>0</v>
      </c>
      <c r="DN463" s="4">
        <v>0</v>
      </c>
      <c r="DO463" s="4">
        <v>0</v>
      </c>
      <c r="DP463" s="4">
        <v>0</v>
      </c>
      <c r="DQ463" s="10">
        <v>1</v>
      </c>
    </row>
    <row r="464" spans="1:121" x14ac:dyDescent="0.3">
      <c r="A464" s="7" t="s">
        <v>349</v>
      </c>
      <c r="B464" s="4">
        <v>153468.06249659995</v>
      </c>
      <c r="C464" s="4">
        <v>153468.06249659995</v>
      </c>
      <c r="D464" s="4">
        <v>-153468.06249659995</v>
      </c>
      <c r="E464" s="4">
        <v>0</v>
      </c>
      <c r="F464" s="4">
        <v>0</v>
      </c>
      <c r="G464" s="4">
        <v>153468.06249659995</v>
      </c>
      <c r="H464" s="4">
        <v>-153468.06249659995</v>
      </c>
      <c r="I464" s="4">
        <v>0</v>
      </c>
      <c r="J464" s="4">
        <v>0</v>
      </c>
      <c r="K464" s="10">
        <v>1</v>
      </c>
      <c r="L464" s="4">
        <v>152198.71422766207</v>
      </c>
      <c r="M464" s="4">
        <v>152198.71422766207</v>
      </c>
      <c r="N464" s="4">
        <v>-152198.71422766207</v>
      </c>
      <c r="O464" s="4">
        <v>0</v>
      </c>
      <c r="P464" s="4">
        <v>0</v>
      </c>
      <c r="Q464" s="4">
        <v>152198.71422766207</v>
      </c>
      <c r="R464" s="4">
        <v>-152198.71422766207</v>
      </c>
      <c r="S464" s="4">
        <v>0</v>
      </c>
      <c r="T464" s="4">
        <v>0</v>
      </c>
      <c r="U464" s="10">
        <v>1</v>
      </c>
      <c r="V464" s="4">
        <v>147300.32207353247</v>
      </c>
      <c r="W464" s="4">
        <v>147300.32207353247</v>
      </c>
      <c r="X464" s="4">
        <v>-147300.32207353247</v>
      </c>
      <c r="Y464" s="4">
        <v>0</v>
      </c>
      <c r="Z464" s="4">
        <v>0</v>
      </c>
      <c r="AA464" s="4">
        <v>147300.32207353247</v>
      </c>
      <c r="AB464" s="4">
        <v>-147300.32207353247</v>
      </c>
      <c r="AC464" s="4">
        <v>0</v>
      </c>
      <c r="AD464" s="4">
        <v>0</v>
      </c>
      <c r="AE464" s="10">
        <v>1</v>
      </c>
      <c r="AF464" s="4">
        <v>145582.92133786727</v>
      </c>
      <c r="AG464" s="4">
        <v>145582.92133786727</v>
      </c>
      <c r="AH464" s="4">
        <v>-145582.92133786727</v>
      </c>
      <c r="AI464" s="4">
        <v>0</v>
      </c>
      <c r="AJ464" s="4">
        <v>0</v>
      </c>
      <c r="AK464" s="4">
        <v>145582.92133786727</v>
      </c>
      <c r="AL464" s="4">
        <v>-145582.92133786727</v>
      </c>
      <c r="AM464" s="4">
        <v>0</v>
      </c>
      <c r="AN464" s="4">
        <v>0</v>
      </c>
      <c r="AO464" s="10">
        <v>1</v>
      </c>
      <c r="AP464" s="4">
        <v>144708.66302365393</v>
      </c>
      <c r="AQ464" s="4">
        <v>144708.66302365393</v>
      </c>
      <c r="AR464" s="4">
        <v>-144708.66302365393</v>
      </c>
      <c r="AS464" s="4">
        <v>0</v>
      </c>
      <c r="AT464" s="4">
        <v>0</v>
      </c>
      <c r="AU464" s="4">
        <v>144708.66302365393</v>
      </c>
      <c r="AV464" s="4">
        <v>-144708.66302365393</v>
      </c>
      <c r="AW464" s="4">
        <v>0</v>
      </c>
      <c r="AX464" s="4">
        <v>0</v>
      </c>
      <c r="AY464" s="10">
        <v>1</v>
      </c>
      <c r="AZ464" s="4">
        <v>143739.85666476487</v>
      </c>
      <c r="BA464" s="4">
        <v>143739.85666476487</v>
      </c>
      <c r="BB464" s="4">
        <v>-143739.85666476487</v>
      </c>
      <c r="BC464" s="4">
        <v>0</v>
      </c>
      <c r="BD464" s="4">
        <v>0</v>
      </c>
      <c r="BE464" s="4">
        <v>143739.85666476487</v>
      </c>
      <c r="BF464" s="4">
        <v>-143739.85666476487</v>
      </c>
      <c r="BG464" s="4">
        <v>0</v>
      </c>
      <c r="BH464" s="4">
        <v>0</v>
      </c>
      <c r="BI464" s="10">
        <v>1</v>
      </c>
      <c r="BJ464" s="4">
        <v>142700.48732858317</v>
      </c>
      <c r="BK464" s="4">
        <v>142700.48732858317</v>
      </c>
      <c r="BL464" s="4">
        <v>-142700.48732858317</v>
      </c>
      <c r="BM464" s="4">
        <v>0</v>
      </c>
      <c r="BN464" s="4">
        <v>0</v>
      </c>
      <c r="BO464" s="4">
        <v>142700.48732858317</v>
      </c>
      <c r="BP464" s="4">
        <v>-142700.48732858317</v>
      </c>
      <c r="BQ464" s="4">
        <v>0</v>
      </c>
      <c r="BR464" s="4">
        <v>0</v>
      </c>
      <c r="BS464" s="10">
        <v>1</v>
      </c>
      <c r="BT464" s="4">
        <v>141643.3724060489</v>
      </c>
      <c r="BU464" s="4">
        <v>141643.3724060489</v>
      </c>
      <c r="BV464" s="4">
        <v>-141643.3724060489</v>
      </c>
      <c r="BW464" s="4">
        <v>0</v>
      </c>
      <c r="BX464" s="4">
        <v>0</v>
      </c>
      <c r="BY464" s="4">
        <v>141643.3724060489</v>
      </c>
      <c r="BZ464" s="4">
        <v>-141643.3724060489</v>
      </c>
      <c r="CA464" s="4">
        <v>0</v>
      </c>
      <c r="CB464" s="4">
        <v>0</v>
      </c>
      <c r="CC464" s="10">
        <v>1</v>
      </c>
      <c r="CD464" s="4">
        <v>139766.96575709438</v>
      </c>
      <c r="CE464" s="4">
        <v>139766.96575709438</v>
      </c>
      <c r="CF464" s="4">
        <v>-139766.96575709438</v>
      </c>
      <c r="CG464" s="4">
        <v>0</v>
      </c>
      <c r="CH464" s="4">
        <v>0</v>
      </c>
      <c r="CI464" s="4">
        <v>139766.96575709438</v>
      </c>
      <c r="CJ464" s="4">
        <v>-139766.96575709438</v>
      </c>
      <c r="CK464" s="4">
        <v>0</v>
      </c>
      <c r="CL464" s="4">
        <v>0</v>
      </c>
      <c r="CM464" s="10">
        <v>1</v>
      </c>
      <c r="CN464" s="4">
        <v>138376.14960403589</v>
      </c>
      <c r="CO464" s="4">
        <v>138376.14960403589</v>
      </c>
      <c r="CP464" s="4">
        <v>-138376.14960403589</v>
      </c>
      <c r="CQ464" s="4">
        <v>0</v>
      </c>
      <c r="CR464" s="4">
        <v>0</v>
      </c>
      <c r="CS464" s="4">
        <v>138376.14960403589</v>
      </c>
      <c r="CT464" s="4">
        <v>-138376.14960403589</v>
      </c>
      <c r="CU464" s="4">
        <v>0</v>
      </c>
      <c r="CV464" s="4">
        <v>0</v>
      </c>
      <c r="CW464" s="10">
        <v>1</v>
      </c>
      <c r="CX464" s="4">
        <v>138177.82944728952</v>
      </c>
      <c r="CY464" s="4">
        <v>138177.82944728952</v>
      </c>
      <c r="CZ464" s="4">
        <v>-138177.82944728952</v>
      </c>
      <c r="DA464" s="4">
        <v>0</v>
      </c>
      <c r="DB464" s="4">
        <v>0</v>
      </c>
      <c r="DC464" s="4">
        <v>138177.82944728952</v>
      </c>
      <c r="DD464" s="4">
        <v>-138177.82944728952</v>
      </c>
      <c r="DE464" s="4">
        <v>0</v>
      </c>
      <c r="DF464" s="4">
        <v>0</v>
      </c>
      <c r="DG464" s="10">
        <v>1</v>
      </c>
      <c r="DH464" s="4">
        <v>138035.45765580822</v>
      </c>
      <c r="DI464" s="4">
        <v>138035.45765580822</v>
      </c>
      <c r="DJ464" s="4">
        <v>-138035.45765580822</v>
      </c>
      <c r="DK464" s="4">
        <v>0</v>
      </c>
      <c r="DL464" s="4">
        <v>0</v>
      </c>
      <c r="DM464" s="4">
        <v>138035.45765580822</v>
      </c>
      <c r="DN464" s="4">
        <v>-138035.45765580822</v>
      </c>
      <c r="DO464" s="4">
        <v>0</v>
      </c>
      <c r="DP464" s="4">
        <v>0</v>
      </c>
      <c r="DQ464" s="10">
        <v>1</v>
      </c>
    </row>
    <row r="465" spans="1:121" x14ac:dyDescent="0.3">
      <c r="A465" s="7" t="s">
        <v>350</v>
      </c>
      <c r="B465" s="4">
        <v>63733.440000000002</v>
      </c>
      <c r="C465" s="4">
        <v>63733.440000000002</v>
      </c>
      <c r="D465" s="4">
        <v>0</v>
      </c>
      <c r="E465" s="4">
        <v>0</v>
      </c>
      <c r="F465" s="4">
        <v>63733.440000000002</v>
      </c>
      <c r="G465" s="4">
        <v>61706.986400459136</v>
      </c>
      <c r="H465" s="4">
        <v>0</v>
      </c>
      <c r="I465" s="4">
        <v>0</v>
      </c>
      <c r="J465" s="4">
        <v>61706.986400459136</v>
      </c>
      <c r="K465" s="10">
        <v>0.96820423313819459</v>
      </c>
      <c r="L465" s="4">
        <v>63733.440000000002</v>
      </c>
      <c r="M465" s="4">
        <v>63733.440000000002</v>
      </c>
      <c r="N465" s="4">
        <v>0</v>
      </c>
      <c r="O465" s="4">
        <v>0</v>
      </c>
      <c r="P465" s="4">
        <v>63733.440000000002</v>
      </c>
      <c r="Q465" s="4">
        <v>61706.986400459136</v>
      </c>
      <c r="R465" s="4">
        <v>0</v>
      </c>
      <c r="S465" s="4">
        <v>0</v>
      </c>
      <c r="T465" s="4">
        <v>61706.986400459136</v>
      </c>
      <c r="U465" s="10">
        <v>0.96820423313819459</v>
      </c>
      <c r="V465" s="4">
        <v>63733.44000000001</v>
      </c>
      <c r="W465" s="4">
        <v>63733.44000000001</v>
      </c>
      <c r="X465" s="4">
        <v>0</v>
      </c>
      <c r="Y465" s="4">
        <v>0</v>
      </c>
      <c r="Z465" s="4">
        <v>63733.44000000001</v>
      </c>
      <c r="AA465" s="4">
        <v>61706.986400459144</v>
      </c>
      <c r="AB465" s="4">
        <v>0</v>
      </c>
      <c r="AC465" s="4">
        <v>0</v>
      </c>
      <c r="AD465" s="4">
        <v>61706.986400459144</v>
      </c>
      <c r="AE465" s="10">
        <v>0.96820423313819459</v>
      </c>
      <c r="AF465" s="4">
        <v>63733.440000000002</v>
      </c>
      <c r="AG465" s="4">
        <v>63733.440000000002</v>
      </c>
      <c r="AH465" s="4">
        <v>0</v>
      </c>
      <c r="AI465" s="4">
        <v>0</v>
      </c>
      <c r="AJ465" s="4">
        <v>63733.440000000002</v>
      </c>
      <c r="AK465" s="4">
        <v>61706.986400459136</v>
      </c>
      <c r="AL465" s="4">
        <v>0</v>
      </c>
      <c r="AM465" s="4">
        <v>0</v>
      </c>
      <c r="AN465" s="4">
        <v>61706.986400459136</v>
      </c>
      <c r="AO465" s="10">
        <v>0.96820423313819459</v>
      </c>
      <c r="AP465" s="4">
        <v>63733.440000000002</v>
      </c>
      <c r="AQ465" s="4">
        <v>63733.440000000002</v>
      </c>
      <c r="AR465" s="4">
        <v>0</v>
      </c>
      <c r="AS465" s="4">
        <v>0</v>
      </c>
      <c r="AT465" s="4">
        <v>63733.440000000002</v>
      </c>
      <c r="AU465" s="4">
        <v>61706.986400459136</v>
      </c>
      <c r="AV465" s="4">
        <v>0</v>
      </c>
      <c r="AW465" s="4">
        <v>0</v>
      </c>
      <c r="AX465" s="4">
        <v>61706.986400459136</v>
      </c>
      <c r="AY465" s="10">
        <v>0.96820423313819459</v>
      </c>
      <c r="AZ465" s="4">
        <v>63733.440000000002</v>
      </c>
      <c r="BA465" s="4">
        <v>63733.440000000002</v>
      </c>
      <c r="BB465" s="4">
        <v>0</v>
      </c>
      <c r="BC465" s="4">
        <v>0</v>
      </c>
      <c r="BD465" s="4">
        <v>63733.440000000002</v>
      </c>
      <c r="BE465" s="4">
        <v>61706.986400459136</v>
      </c>
      <c r="BF465" s="4">
        <v>0</v>
      </c>
      <c r="BG465" s="4">
        <v>0</v>
      </c>
      <c r="BH465" s="4">
        <v>61706.986400459136</v>
      </c>
      <c r="BI465" s="10">
        <v>0.96820423313819459</v>
      </c>
      <c r="BJ465" s="4">
        <v>63733.440000000002</v>
      </c>
      <c r="BK465" s="4">
        <v>63733.440000000002</v>
      </c>
      <c r="BL465" s="4">
        <v>0</v>
      </c>
      <c r="BM465" s="4">
        <v>0</v>
      </c>
      <c r="BN465" s="4">
        <v>63733.440000000002</v>
      </c>
      <c r="BO465" s="4">
        <v>61706.986400459136</v>
      </c>
      <c r="BP465" s="4">
        <v>0</v>
      </c>
      <c r="BQ465" s="4">
        <v>0</v>
      </c>
      <c r="BR465" s="4">
        <v>61706.986400459136</v>
      </c>
      <c r="BS465" s="10">
        <v>0.96820423313819459</v>
      </c>
      <c r="BT465" s="4">
        <v>63733.439999999995</v>
      </c>
      <c r="BU465" s="4">
        <v>63733.439999999995</v>
      </c>
      <c r="BV465" s="4">
        <v>0</v>
      </c>
      <c r="BW465" s="4">
        <v>0</v>
      </c>
      <c r="BX465" s="4">
        <v>63733.439999999995</v>
      </c>
      <c r="BY465" s="4">
        <v>61706.986400459129</v>
      </c>
      <c r="BZ465" s="4">
        <v>0</v>
      </c>
      <c r="CA465" s="4">
        <v>0</v>
      </c>
      <c r="CB465" s="4">
        <v>61706.986400459129</v>
      </c>
      <c r="CC465" s="10">
        <v>0.96820423313819459</v>
      </c>
      <c r="CD465" s="4">
        <v>63733.44000000001</v>
      </c>
      <c r="CE465" s="4">
        <v>63733.44000000001</v>
      </c>
      <c r="CF465" s="4">
        <v>0</v>
      </c>
      <c r="CG465" s="4">
        <v>0</v>
      </c>
      <c r="CH465" s="4">
        <v>63733.44000000001</v>
      </c>
      <c r="CI465" s="4">
        <v>61706.986400459144</v>
      </c>
      <c r="CJ465" s="4">
        <v>0</v>
      </c>
      <c r="CK465" s="4">
        <v>0</v>
      </c>
      <c r="CL465" s="4">
        <v>61706.986400459144</v>
      </c>
      <c r="CM465" s="10">
        <v>0.96820423313819459</v>
      </c>
      <c r="CN465" s="4">
        <v>63733.440000000002</v>
      </c>
      <c r="CO465" s="4">
        <v>63733.440000000002</v>
      </c>
      <c r="CP465" s="4">
        <v>0</v>
      </c>
      <c r="CQ465" s="4">
        <v>0</v>
      </c>
      <c r="CR465" s="4">
        <v>63733.440000000002</v>
      </c>
      <c r="CS465" s="4">
        <v>61706.986400459136</v>
      </c>
      <c r="CT465" s="4">
        <v>0</v>
      </c>
      <c r="CU465" s="4">
        <v>0</v>
      </c>
      <c r="CV465" s="4">
        <v>61706.986400459136</v>
      </c>
      <c r="CW465" s="10">
        <v>0.96820423313819459</v>
      </c>
      <c r="CX465" s="4">
        <v>63733.44000000001</v>
      </c>
      <c r="CY465" s="4">
        <v>63733.44000000001</v>
      </c>
      <c r="CZ465" s="4">
        <v>0</v>
      </c>
      <c r="DA465" s="4">
        <v>0</v>
      </c>
      <c r="DB465" s="4">
        <v>63733.44000000001</v>
      </c>
      <c r="DC465" s="4">
        <v>61706.986400459144</v>
      </c>
      <c r="DD465" s="4">
        <v>0</v>
      </c>
      <c r="DE465" s="4">
        <v>0</v>
      </c>
      <c r="DF465" s="4">
        <v>61706.986400459144</v>
      </c>
      <c r="DG465" s="10">
        <v>0.96820423313819459</v>
      </c>
      <c r="DH465" s="4">
        <v>63733.44000000001</v>
      </c>
      <c r="DI465" s="4">
        <v>63733.44000000001</v>
      </c>
      <c r="DJ465" s="4">
        <v>0</v>
      </c>
      <c r="DK465" s="4">
        <v>0</v>
      </c>
      <c r="DL465" s="4">
        <v>63733.44000000001</v>
      </c>
      <c r="DM465" s="4">
        <v>61706.986400459144</v>
      </c>
      <c r="DN465" s="4">
        <v>0</v>
      </c>
      <c r="DO465" s="4">
        <v>0</v>
      </c>
      <c r="DP465" s="4">
        <v>61706.986400459144</v>
      </c>
      <c r="DQ465" s="10">
        <v>0.96820423313819459</v>
      </c>
    </row>
    <row r="466" spans="1:121" x14ac:dyDescent="0.3">
      <c r="A466" s="7" t="s">
        <v>446</v>
      </c>
      <c r="B466" s="4">
        <v>0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10">
        <v>0.96535234278281601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10">
        <v>0.96535234278281601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10">
        <v>0.96535234278281601</v>
      </c>
      <c r="AF466" s="4">
        <v>0</v>
      </c>
      <c r="AG466" s="4">
        <v>0</v>
      </c>
      <c r="AH466" s="4">
        <v>0</v>
      </c>
      <c r="AI466" s="4">
        <v>0</v>
      </c>
      <c r="AJ466" s="4">
        <v>0</v>
      </c>
      <c r="AK466" s="4">
        <v>0</v>
      </c>
      <c r="AL466" s="4">
        <v>0</v>
      </c>
      <c r="AM466" s="4">
        <v>0</v>
      </c>
      <c r="AN466" s="4">
        <v>0</v>
      </c>
      <c r="AO466" s="10">
        <v>0.96535234278281601</v>
      </c>
      <c r="AP466" s="4">
        <v>0</v>
      </c>
      <c r="AQ466" s="4">
        <v>0</v>
      </c>
      <c r="AR466" s="4">
        <v>0</v>
      </c>
      <c r="AS466" s="4">
        <v>0</v>
      </c>
      <c r="AT466" s="4">
        <v>0</v>
      </c>
      <c r="AU466" s="4">
        <v>0</v>
      </c>
      <c r="AV466" s="4">
        <v>0</v>
      </c>
      <c r="AW466" s="4">
        <v>0</v>
      </c>
      <c r="AX466" s="4">
        <v>0</v>
      </c>
      <c r="AY466" s="10">
        <v>0.96535234278281601</v>
      </c>
      <c r="AZ466" s="4">
        <v>0</v>
      </c>
      <c r="BA466" s="4">
        <v>0</v>
      </c>
      <c r="BB466" s="4">
        <v>0</v>
      </c>
      <c r="BC466" s="4">
        <v>0</v>
      </c>
      <c r="BD466" s="4">
        <v>0</v>
      </c>
      <c r="BE466" s="4">
        <v>0</v>
      </c>
      <c r="BF466" s="4">
        <v>0</v>
      </c>
      <c r="BG466" s="4">
        <v>0</v>
      </c>
      <c r="BH466" s="4">
        <v>0</v>
      </c>
      <c r="BI466" s="10">
        <v>0.96535234278281601</v>
      </c>
      <c r="BJ466" s="4">
        <v>0</v>
      </c>
      <c r="BK466" s="4">
        <v>0</v>
      </c>
      <c r="BL466" s="4">
        <v>0</v>
      </c>
      <c r="BM466" s="4">
        <v>0</v>
      </c>
      <c r="BN466" s="4">
        <v>0</v>
      </c>
      <c r="BO466" s="4">
        <v>0</v>
      </c>
      <c r="BP466" s="4">
        <v>0</v>
      </c>
      <c r="BQ466" s="4">
        <v>0</v>
      </c>
      <c r="BR466" s="4">
        <v>0</v>
      </c>
      <c r="BS466" s="10">
        <v>0.96535234278281601</v>
      </c>
      <c r="BT466" s="4">
        <v>0</v>
      </c>
      <c r="BU466" s="4">
        <v>0</v>
      </c>
      <c r="BV466" s="4">
        <v>0</v>
      </c>
      <c r="BW466" s="4">
        <v>0</v>
      </c>
      <c r="BX466" s="4">
        <v>0</v>
      </c>
      <c r="BY466" s="4">
        <v>0</v>
      </c>
      <c r="BZ466" s="4">
        <v>0</v>
      </c>
      <c r="CA466" s="4">
        <v>0</v>
      </c>
      <c r="CB466" s="4">
        <v>0</v>
      </c>
      <c r="CC466" s="10">
        <v>0.96535234278281601</v>
      </c>
      <c r="CD466" s="4">
        <v>0</v>
      </c>
      <c r="CE466" s="4">
        <v>0</v>
      </c>
      <c r="CF466" s="4">
        <v>0</v>
      </c>
      <c r="CG466" s="4">
        <v>0</v>
      </c>
      <c r="CH466" s="4">
        <v>0</v>
      </c>
      <c r="CI466" s="4">
        <v>0</v>
      </c>
      <c r="CJ466" s="4">
        <v>0</v>
      </c>
      <c r="CK466" s="4">
        <v>0</v>
      </c>
      <c r="CL466" s="4">
        <v>0</v>
      </c>
      <c r="CM466" s="10">
        <v>0.96535234278281601</v>
      </c>
      <c r="CN466" s="4">
        <v>0</v>
      </c>
      <c r="CO466" s="4">
        <v>0</v>
      </c>
      <c r="CP466" s="4">
        <v>0</v>
      </c>
      <c r="CQ466" s="4">
        <v>0</v>
      </c>
      <c r="CR466" s="4">
        <v>0</v>
      </c>
      <c r="CS466" s="4">
        <v>0</v>
      </c>
      <c r="CT466" s="4">
        <v>0</v>
      </c>
      <c r="CU466" s="4">
        <v>0</v>
      </c>
      <c r="CV466" s="4">
        <v>0</v>
      </c>
      <c r="CW466" s="10">
        <v>0.96535234278281601</v>
      </c>
      <c r="CX466" s="4">
        <v>0</v>
      </c>
      <c r="CY466" s="4">
        <v>0</v>
      </c>
      <c r="CZ466" s="4">
        <v>0</v>
      </c>
      <c r="DA466" s="4">
        <v>0</v>
      </c>
      <c r="DB466" s="4">
        <v>0</v>
      </c>
      <c r="DC466" s="4">
        <v>0</v>
      </c>
      <c r="DD466" s="4">
        <v>0</v>
      </c>
      <c r="DE466" s="4">
        <v>0</v>
      </c>
      <c r="DF466" s="4">
        <v>0</v>
      </c>
      <c r="DG466" s="10">
        <v>0.96535234278281601</v>
      </c>
      <c r="DH466" s="4">
        <v>0</v>
      </c>
      <c r="DI466" s="4">
        <v>0</v>
      </c>
      <c r="DJ466" s="4">
        <v>0</v>
      </c>
      <c r="DK466" s="4">
        <v>0</v>
      </c>
      <c r="DL466" s="4">
        <v>0</v>
      </c>
      <c r="DM466" s="4">
        <v>0</v>
      </c>
      <c r="DN466" s="4">
        <v>0</v>
      </c>
      <c r="DO466" s="4">
        <v>0</v>
      </c>
      <c r="DP466" s="4">
        <v>0</v>
      </c>
      <c r="DQ466" s="10">
        <v>0.96535234278281601</v>
      </c>
    </row>
    <row r="467" spans="1:121" x14ac:dyDescent="0.3">
      <c r="A467" s="7" t="s">
        <v>351</v>
      </c>
      <c r="B467" s="4">
        <v>4595900</v>
      </c>
      <c r="C467" s="4">
        <v>4595900</v>
      </c>
      <c r="D467" s="4">
        <v>-4595900</v>
      </c>
      <c r="E467" s="4">
        <v>0</v>
      </c>
      <c r="F467" s="4">
        <v>0</v>
      </c>
      <c r="G467" s="4">
        <v>4354541.5594653841</v>
      </c>
      <c r="H467" s="4">
        <v>-4354541.5594653841</v>
      </c>
      <c r="I467" s="4">
        <v>0</v>
      </c>
      <c r="J467" s="4">
        <v>0</v>
      </c>
      <c r="K467" s="10">
        <v>0.94748396602741225</v>
      </c>
      <c r="L467" s="4">
        <v>4966139</v>
      </c>
      <c r="M467" s="4">
        <v>4966139</v>
      </c>
      <c r="N467" s="4">
        <v>-4966139</v>
      </c>
      <c r="O467" s="4">
        <v>0</v>
      </c>
      <c r="P467" s="4">
        <v>0</v>
      </c>
      <c r="Q467" s="4">
        <v>4705162.251419113</v>
      </c>
      <c r="R467" s="4">
        <v>-4705162.251419113</v>
      </c>
      <c r="S467" s="4">
        <v>0</v>
      </c>
      <c r="T467" s="4">
        <v>0</v>
      </c>
      <c r="U467" s="10">
        <v>0.94744876279522439</v>
      </c>
      <c r="V467" s="4">
        <v>5365678</v>
      </c>
      <c r="W467" s="4">
        <v>5365678</v>
      </c>
      <c r="X467" s="4">
        <v>-5365678</v>
      </c>
      <c r="Y467" s="4">
        <v>0</v>
      </c>
      <c r="Z467" s="4">
        <v>0</v>
      </c>
      <c r="AA467" s="4">
        <v>5083566.0509412242</v>
      </c>
      <c r="AB467" s="4">
        <v>-5083566.0509412242</v>
      </c>
      <c r="AC467" s="4">
        <v>0</v>
      </c>
      <c r="AD467" s="4">
        <v>0</v>
      </c>
      <c r="AE467" s="10">
        <v>0.94742287012773108</v>
      </c>
      <c r="AF467" s="4">
        <v>5755660</v>
      </c>
      <c r="AG467" s="4">
        <v>5755660</v>
      </c>
      <c r="AH467" s="4">
        <v>-5755660</v>
      </c>
      <c r="AI467" s="4">
        <v>0</v>
      </c>
      <c r="AJ467" s="4">
        <v>0</v>
      </c>
      <c r="AK467" s="4">
        <v>5452931.4504300039</v>
      </c>
      <c r="AL467" s="4">
        <v>-5452931.4504300039</v>
      </c>
      <c r="AM467" s="4">
        <v>0</v>
      </c>
      <c r="AN467" s="4">
        <v>0</v>
      </c>
      <c r="AO467" s="10">
        <v>0.94740333001428223</v>
      </c>
      <c r="AP467" s="4">
        <v>6164300</v>
      </c>
      <c r="AQ467" s="4">
        <v>6164300</v>
      </c>
      <c r="AR467" s="4">
        <v>-6164300</v>
      </c>
      <c r="AS467" s="4">
        <v>0</v>
      </c>
      <c r="AT467" s="4">
        <v>0</v>
      </c>
      <c r="AU467" s="4">
        <v>5839967.4230308961</v>
      </c>
      <c r="AV467" s="4">
        <v>-5839967.4230308961</v>
      </c>
      <c r="AW467" s="4">
        <v>0</v>
      </c>
      <c r="AX467" s="4">
        <v>0</v>
      </c>
      <c r="AY467" s="10">
        <v>0.94738533540400305</v>
      </c>
      <c r="AZ467" s="4">
        <v>6571543</v>
      </c>
      <c r="BA467" s="4">
        <v>6571543</v>
      </c>
      <c r="BB467" s="4">
        <v>-6571543</v>
      </c>
      <c r="BC467" s="4">
        <v>0</v>
      </c>
      <c r="BD467" s="4">
        <v>0</v>
      </c>
      <c r="BE467" s="4">
        <v>6225643.7528306162</v>
      </c>
      <c r="BF467" s="4">
        <v>-6225643.7528306162</v>
      </c>
      <c r="BG467" s="4">
        <v>0</v>
      </c>
      <c r="BH467" s="4">
        <v>0</v>
      </c>
      <c r="BI467" s="10">
        <v>0.94736407459109928</v>
      </c>
      <c r="BJ467" s="4">
        <v>6986788</v>
      </c>
      <c r="BK467" s="4">
        <v>6986788</v>
      </c>
      <c r="BL467" s="4">
        <v>-6986788</v>
      </c>
      <c r="BM467" s="4">
        <v>0</v>
      </c>
      <c r="BN467" s="4">
        <v>0</v>
      </c>
      <c r="BO467" s="4">
        <v>6618866.526712399</v>
      </c>
      <c r="BP467" s="4">
        <v>-6618866.526712399</v>
      </c>
      <c r="BQ467" s="4">
        <v>0</v>
      </c>
      <c r="BR467" s="4">
        <v>0</v>
      </c>
      <c r="BS467" s="10">
        <v>0.9473403982935219</v>
      </c>
      <c r="BT467" s="4">
        <v>7380504</v>
      </c>
      <c r="BU467" s="4">
        <v>7380504</v>
      </c>
      <c r="BV467" s="4">
        <v>-7380504</v>
      </c>
      <c r="BW467" s="4">
        <v>0</v>
      </c>
      <c r="BX467" s="4">
        <v>0</v>
      </c>
      <c r="BY467" s="4">
        <v>6991685.5005230037</v>
      </c>
      <c r="BZ467" s="4">
        <v>-6991685.5005230037</v>
      </c>
      <c r="CA467" s="4">
        <v>0</v>
      </c>
      <c r="CB467" s="4">
        <v>0</v>
      </c>
      <c r="CC467" s="10">
        <v>0.94731816425043647</v>
      </c>
      <c r="CD467" s="4">
        <v>7738511</v>
      </c>
      <c r="CE467" s="4">
        <v>7738511</v>
      </c>
      <c r="CF467" s="4">
        <v>-7738511</v>
      </c>
      <c r="CG467" s="4">
        <v>0</v>
      </c>
      <c r="CH467" s="4">
        <v>0</v>
      </c>
      <c r="CI467" s="4">
        <v>7330633.6820109179</v>
      </c>
      <c r="CJ467" s="4">
        <v>-7330633.6820109179</v>
      </c>
      <c r="CK467" s="4">
        <v>0</v>
      </c>
      <c r="CL467" s="4">
        <v>0</v>
      </c>
      <c r="CM467" s="10">
        <v>0.94729253237617905</v>
      </c>
      <c r="CN467" s="4">
        <v>8103526</v>
      </c>
      <c r="CO467" s="4">
        <v>8103526</v>
      </c>
      <c r="CP467" s="4">
        <v>-8103526</v>
      </c>
      <c r="CQ467" s="4">
        <v>0</v>
      </c>
      <c r="CR467" s="4">
        <v>0</v>
      </c>
      <c r="CS467" s="4">
        <v>7676189.3467653608</v>
      </c>
      <c r="CT467" s="4">
        <v>-7676189.3467653608</v>
      </c>
      <c r="CU467" s="4">
        <v>0</v>
      </c>
      <c r="CV467" s="4">
        <v>0</v>
      </c>
      <c r="CW467" s="10">
        <v>0.94726534434089071</v>
      </c>
      <c r="CX467" s="4">
        <v>8469287</v>
      </c>
      <c r="CY467" s="4">
        <v>8469287</v>
      </c>
      <c r="CZ467" s="4">
        <v>-8469287</v>
      </c>
      <c r="DA467" s="4">
        <v>0</v>
      </c>
      <c r="DB467" s="4">
        <v>0</v>
      </c>
      <c r="DC467" s="4">
        <v>8022452.714597581</v>
      </c>
      <c r="DD467" s="4">
        <v>-8022452.714597581</v>
      </c>
      <c r="DE467" s="4">
        <v>0</v>
      </c>
      <c r="DF467" s="4">
        <v>0</v>
      </c>
      <c r="DG467" s="10">
        <v>0.94724062540300979</v>
      </c>
      <c r="DH467" s="4">
        <v>8872721</v>
      </c>
      <c r="DI467" s="4">
        <v>8872721</v>
      </c>
      <c r="DJ467" s="4">
        <v>-8872721</v>
      </c>
      <c r="DK467" s="4">
        <v>0</v>
      </c>
      <c r="DL467" s="4">
        <v>0</v>
      </c>
      <c r="DM467" s="4">
        <v>8404415.1508444585</v>
      </c>
      <c r="DN467" s="4">
        <v>-8404415.1508444585</v>
      </c>
      <c r="DO467" s="4">
        <v>0</v>
      </c>
      <c r="DP467" s="4">
        <v>0</v>
      </c>
      <c r="DQ467" s="10">
        <v>0.94721959034263092</v>
      </c>
    </row>
    <row r="468" spans="1:121" ht="15" thickBot="1" x14ac:dyDescent="0.35">
      <c r="A468" s="7" t="s">
        <v>447</v>
      </c>
      <c r="B468" s="4">
        <v>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10">
        <v>0.94748396602741225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10">
        <v>0.94744876279522439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10">
        <v>0.94742287012773108</v>
      </c>
      <c r="AF468" s="4">
        <v>0</v>
      </c>
      <c r="AG468" s="4">
        <v>0</v>
      </c>
      <c r="AH468" s="4">
        <v>0</v>
      </c>
      <c r="AI468" s="4">
        <v>0</v>
      </c>
      <c r="AJ468" s="4">
        <v>0</v>
      </c>
      <c r="AK468" s="4">
        <v>0</v>
      </c>
      <c r="AL468" s="4">
        <v>0</v>
      </c>
      <c r="AM468" s="4">
        <v>0</v>
      </c>
      <c r="AN468" s="4">
        <v>0</v>
      </c>
      <c r="AO468" s="10">
        <v>0.94740333001428223</v>
      </c>
      <c r="AP468" s="4">
        <v>0</v>
      </c>
      <c r="AQ468" s="4">
        <v>0</v>
      </c>
      <c r="AR468" s="4">
        <v>0</v>
      </c>
      <c r="AS468" s="4">
        <v>0</v>
      </c>
      <c r="AT468" s="4">
        <v>0</v>
      </c>
      <c r="AU468" s="4">
        <v>0</v>
      </c>
      <c r="AV468" s="4">
        <v>0</v>
      </c>
      <c r="AW468" s="4">
        <v>0</v>
      </c>
      <c r="AX468" s="4">
        <v>0</v>
      </c>
      <c r="AY468" s="10">
        <v>0.94738533540400305</v>
      </c>
      <c r="AZ468" s="4">
        <v>0</v>
      </c>
      <c r="BA468" s="4">
        <v>0</v>
      </c>
      <c r="BB468" s="4">
        <v>0</v>
      </c>
      <c r="BC468" s="4">
        <v>0</v>
      </c>
      <c r="BD468" s="4">
        <v>0</v>
      </c>
      <c r="BE468" s="4">
        <v>0</v>
      </c>
      <c r="BF468" s="4">
        <v>0</v>
      </c>
      <c r="BG468" s="4">
        <v>0</v>
      </c>
      <c r="BH468" s="4">
        <v>0</v>
      </c>
      <c r="BI468" s="10">
        <v>0.94736407459109928</v>
      </c>
      <c r="BJ468" s="4">
        <v>0</v>
      </c>
      <c r="BK468" s="4">
        <v>0</v>
      </c>
      <c r="BL468" s="4">
        <v>0</v>
      </c>
      <c r="BM468" s="4">
        <v>0</v>
      </c>
      <c r="BN468" s="4">
        <v>0</v>
      </c>
      <c r="BO468" s="4">
        <v>0</v>
      </c>
      <c r="BP468" s="4">
        <v>0</v>
      </c>
      <c r="BQ468" s="4">
        <v>0</v>
      </c>
      <c r="BR468" s="4">
        <v>0</v>
      </c>
      <c r="BS468" s="10">
        <v>0.9473403982935219</v>
      </c>
      <c r="BT468" s="4">
        <v>0</v>
      </c>
      <c r="BU468" s="4">
        <v>0</v>
      </c>
      <c r="BV468" s="4">
        <v>0</v>
      </c>
      <c r="BW468" s="4">
        <v>0</v>
      </c>
      <c r="BX468" s="4">
        <v>0</v>
      </c>
      <c r="BY468" s="4">
        <v>0</v>
      </c>
      <c r="BZ468" s="4">
        <v>0</v>
      </c>
      <c r="CA468" s="4">
        <v>0</v>
      </c>
      <c r="CB468" s="4">
        <v>0</v>
      </c>
      <c r="CC468" s="10">
        <v>0.94731816425043647</v>
      </c>
      <c r="CD468" s="4">
        <v>0</v>
      </c>
      <c r="CE468" s="4">
        <v>0</v>
      </c>
      <c r="CF468" s="4">
        <v>0</v>
      </c>
      <c r="CG468" s="4">
        <v>0</v>
      </c>
      <c r="CH468" s="4">
        <v>0</v>
      </c>
      <c r="CI468" s="4">
        <v>0</v>
      </c>
      <c r="CJ468" s="4">
        <v>0</v>
      </c>
      <c r="CK468" s="4">
        <v>0</v>
      </c>
      <c r="CL468" s="4">
        <v>0</v>
      </c>
      <c r="CM468" s="10">
        <v>0.94729253237617905</v>
      </c>
      <c r="CN468" s="4">
        <v>0</v>
      </c>
      <c r="CO468" s="4">
        <v>0</v>
      </c>
      <c r="CP468" s="4">
        <v>0</v>
      </c>
      <c r="CQ468" s="4">
        <v>0</v>
      </c>
      <c r="CR468" s="4">
        <v>0</v>
      </c>
      <c r="CS468" s="4">
        <v>0</v>
      </c>
      <c r="CT468" s="4">
        <v>0</v>
      </c>
      <c r="CU468" s="4">
        <v>0</v>
      </c>
      <c r="CV468" s="4">
        <v>0</v>
      </c>
      <c r="CW468" s="10">
        <v>0.94726534434089071</v>
      </c>
      <c r="CX468" s="4">
        <v>0</v>
      </c>
      <c r="CY468" s="4">
        <v>0</v>
      </c>
      <c r="CZ468" s="4">
        <v>0</v>
      </c>
      <c r="DA468" s="4">
        <v>0</v>
      </c>
      <c r="DB468" s="4">
        <v>0</v>
      </c>
      <c r="DC468" s="4">
        <v>0</v>
      </c>
      <c r="DD468" s="4">
        <v>0</v>
      </c>
      <c r="DE468" s="4">
        <v>0</v>
      </c>
      <c r="DF468" s="4">
        <v>0</v>
      </c>
      <c r="DG468" s="10">
        <v>0.94724062540300979</v>
      </c>
      <c r="DH468" s="4">
        <v>0</v>
      </c>
      <c r="DI468" s="4">
        <v>0</v>
      </c>
      <c r="DJ468" s="4">
        <v>0</v>
      </c>
      <c r="DK468" s="4">
        <v>0</v>
      </c>
      <c r="DL468" s="4">
        <v>0</v>
      </c>
      <c r="DM468" s="4">
        <v>0</v>
      </c>
      <c r="DN468" s="4">
        <v>0</v>
      </c>
      <c r="DO468" s="4">
        <v>0</v>
      </c>
      <c r="DP468" s="4">
        <v>0</v>
      </c>
      <c r="DQ468" s="10">
        <v>0.94721959034263092</v>
      </c>
    </row>
    <row r="469" spans="1:121" x14ac:dyDescent="0.3">
      <c r="A469" s="5" t="s">
        <v>330</v>
      </c>
      <c r="B469" s="8">
        <v>1320261760.4595551</v>
      </c>
      <c r="C469" s="8">
        <v>1320261760.4595551</v>
      </c>
      <c r="D469" s="8">
        <v>-717720588.67561531</v>
      </c>
      <c r="E469" s="8">
        <v>0</v>
      </c>
      <c r="F469" s="8">
        <v>602541171.78393948</v>
      </c>
      <c r="G469" s="8">
        <v>1299418829.8933272</v>
      </c>
      <c r="H469" s="8">
        <v>-717460531.11869597</v>
      </c>
      <c r="I469" s="8">
        <v>0</v>
      </c>
      <c r="J469" s="8">
        <v>581958298.77463126</v>
      </c>
      <c r="K469" s="11" t="s">
        <v>0</v>
      </c>
      <c r="L469" s="8">
        <v>1324965986.5166399</v>
      </c>
      <c r="M469" s="8">
        <v>1324965986.5166399</v>
      </c>
      <c r="N469" s="8">
        <v>-719277129.05278563</v>
      </c>
      <c r="O469" s="8">
        <v>0</v>
      </c>
      <c r="P469" s="8">
        <v>605688857.46385443</v>
      </c>
      <c r="Q469" s="8">
        <v>1303994762.9291947</v>
      </c>
      <c r="R469" s="8">
        <v>-718997435.24093258</v>
      </c>
      <c r="S469" s="8">
        <v>0</v>
      </c>
      <c r="T469" s="8">
        <v>584997327.68826246</v>
      </c>
      <c r="U469" s="11" t="s">
        <v>0</v>
      </c>
      <c r="V469" s="8">
        <v>1329926847.3058734</v>
      </c>
      <c r="W469" s="8">
        <v>1329926847.3058734</v>
      </c>
      <c r="X469" s="8">
        <v>-721062740.30583203</v>
      </c>
      <c r="Y469" s="8">
        <v>0</v>
      </c>
      <c r="Z469" s="8">
        <v>608864107.00004125</v>
      </c>
      <c r="AA469" s="8">
        <v>1308825022.2904377</v>
      </c>
      <c r="AB469" s="8">
        <v>-720761948.8129586</v>
      </c>
      <c r="AC469" s="8">
        <v>0</v>
      </c>
      <c r="AD469" s="8">
        <v>588063073.4774791</v>
      </c>
      <c r="AE469" s="11" t="s">
        <v>0</v>
      </c>
      <c r="AF469" s="8">
        <v>1334962045.3043237</v>
      </c>
      <c r="AG469" s="8">
        <v>1334962045.3043237</v>
      </c>
      <c r="AH469" s="8">
        <v>-722936154.95612609</v>
      </c>
      <c r="AI469" s="8">
        <v>0</v>
      </c>
      <c r="AJ469" s="8">
        <v>612025890.34819758</v>
      </c>
      <c r="AK469" s="8">
        <v>1313730467.703321</v>
      </c>
      <c r="AL469" s="8">
        <v>-722614681.38308799</v>
      </c>
      <c r="AM469" s="8">
        <v>0</v>
      </c>
      <c r="AN469" s="8">
        <v>591115786.32023299</v>
      </c>
      <c r="AO469" s="11" t="s">
        <v>0</v>
      </c>
      <c r="AP469" s="8">
        <v>1340160917.0813391</v>
      </c>
      <c r="AQ469" s="8">
        <v>1340160917.0813391</v>
      </c>
      <c r="AR469" s="8">
        <v>-724978306.08970547</v>
      </c>
      <c r="AS469" s="8">
        <v>0</v>
      </c>
      <c r="AT469" s="8">
        <v>615182610.99163342</v>
      </c>
      <c r="AU469" s="8">
        <v>1318798774.2571054</v>
      </c>
      <c r="AV469" s="8">
        <v>-724635215.97073042</v>
      </c>
      <c r="AW469" s="8">
        <v>0</v>
      </c>
      <c r="AX469" s="8">
        <v>594163558.28637493</v>
      </c>
      <c r="AY469" s="11" t="s">
        <v>0</v>
      </c>
      <c r="AZ469" s="8">
        <v>1345504820.5533972</v>
      </c>
      <c r="BA469" s="8">
        <v>1345504820.5533972</v>
      </c>
      <c r="BB469" s="8">
        <v>-727151492.94235921</v>
      </c>
      <c r="BC469" s="8">
        <v>0</v>
      </c>
      <c r="BD469" s="8">
        <v>618353327.61103821</v>
      </c>
      <c r="BE469" s="8">
        <v>1324011772.367485</v>
      </c>
      <c r="BF469" s="8">
        <v>-726786875.83164978</v>
      </c>
      <c r="BG469" s="8">
        <v>0</v>
      </c>
      <c r="BH469" s="8">
        <v>597224896.53583598</v>
      </c>
      <c r="BI469" s="11" t="s">
        <v>0</v>
      </c>
      <c r="BJ469" s="8">
        <v>1351252122.41046</v>
      </c>
      <c r="BK469" s="8">
        <v>1351252122.41046</v>
      </c>
      <c r="BL469" s="8">
        <v>-729721777.12943542</v>
      </c>
      <c r="BM469" s="8">
        <v>0</v>
      </c>
      <c r="BN469" s="8">
        <v>621530345.28102493</v>
      </c>
      <c r="BO469" s="8">
        <v>1329627398.5970101</v>
      </c>
      <c r="BP469" s="8">
        <v>-729335070.44751084</v>
      </c>
      <c r="BQ469" s="8">
        <v>0</v>
      </c>
      <c r="BR469" s="8">
        <v>600292328.14949965</v>
      </c>
      <c r="BS469" s="11" t="s">
        <v>0</v>
      </c>
      <c r="BT469" s="8">
        <v>1356943471.3720629</v>
      </c>
      <c r="BU469" s="8">
        <v>1356943471.3720629</v>
      </c>
      <c r="BV469" s="8">
        <v>-732257091.20218849</v>
      </c>
      <c r="BW469" s="8">
        <v>0</v>
      </c>
      <c r="BX469" s="8">
        <v>624686380.16987395</v>
      </c>
      <c r="BY469" s="8">
        <v>1335188918.8051801</v>
      </c>
      <c r="BZ469" s="8">
        <v>-731849476.49119496</v>
      </c>
      <c r="CA469" s="8">
        <v>0</v>
      </c>
      <c r="CB469" s="8">
        <v>603339442.31398475</v>
      </c>
      <c r="CC469" s="11" t="s">
        <v>0</v>
      </c>
      <c r="CD469" s="8">
        <v>1362542187.1352587</v>
      </c>
      <c r="CE469" s="8">
        <v>1362542187.1352587</v>
      </c>
      <c r="CF469" s="8">
        <v>-734699611.01733851</v>
      </c>
      <c r="CG469" s="8">
        <v>0</v>
      </c>
      <c r="CH469" s="8">
        <v>627842576.1179198</v>
      </c>
      <c r="CI469" s="8">
        <v>1340659702.1526418</v>
      </c>
      <c r="CJ469" s="8">
        <v>-734272975.77151942</v>
      </c>
      <c r="CK469" s="8">
        <v>0</v>
      </c>
      <c r="CL469" s="8">
        <v>606386726.38112211</v>
      </c>
      <c r="CM469" s="11" t="s">
        <v>0</v>
      </c>
      <c r="CN469" s="8">
        <v>1367527634.9411418</v>
      </c>
      <c r="CO469" s="8">
        <v>1367527634.9411418</v>
      </c>
      <c r="CP469" s="8">
        <v>-736536126.34278238</v>
      </c>
      <c r="CQ469" s="8">
        <v>0</v>
      </c>
      <c r="CR469" s="8">
        <v>630991508.59835958</v>
      </c>
      <c r="CS469" s="8">
        <v>1345516916.0269852</v>
      </c>
      <c r="CT469" s="8">
        <v>-736089962.91386151</v>
      </c>
      <c r="CU469" s="8">
        <v>0</v>
      </c>
      <c r="CV469" s="8">
        <v>609426953.11312401</v>
      </c>
      <c r="CW469" s="11" t="s">
        <v>0</v>
      </c>
      <c r="CX469" s="8">
        <v>1372333027.4450364</v>
      </c>
      <c r="CY469" s="8">
        <v>1372333027.4450364</v>
      </c>
      <c r="CZ469" s="8">
        <v>-738212689.36453044</v>
      </c>
      <c r="DA469" s="8">
        <v>0</v>
      </c>
      <c r="DB469" s="8">
        <v>634120338.08050561</v>
      </c>
      <c r="DC469" s="8">
        <v>1350194744.2410684</v>
      </c>
      <c r="DD469" s="8">
        <v>-737747013.6692102</v>
      </c>
      <c r="DE469" s="8">
        <v>0</v>
      </c>
      <c r="DF469" s="8">
        <v>612447730.57185805</v>
      </c>
      <c r="DG469" s="11" t="s">
        <v>0</v>
      </c>
      <c r="DH469" s="8">
        <v>1377201118.6329088</v>
      </c>
      <c r="DI469" s="8">
        <v>1377201118.6329088</v>
      </c>
      <c r="DJ469" s="8">
        <v>-739946947.74379516</v>
      </c>
      <c r="DK469" s="8">
        <v>0</v>
      </c>
      <c r="DL469" s="8">
        <v>637254170.88911331</v>
      </c>
      <c r="DM469" s="8">
        <v>1354933140.2304461</v>
      </c>
      <c r="DN469" s="8">
        <v>-739459787.15787041</v>
      </c>
      <c r="DO469" s="8">
        <v>0</v>
      </c>
      <c r="DP469" s="8">
        <v>615473353.07257545</v>
      </c>
      <c r="DQ469" s="11" t="s">
        <v>0</v>
      </c>
    </row>
    <row r="471" spans="1:121" x14ac:dyDescent="0.3">
      <c r="A471" s="5" t="s">
        <v>311</v>
      </c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</row>
    <row r="472" spans="1:121" x14ac:dyDescent="0.3">
      <c r="A472" s="6" t="s">
        <v>352</v>
      </c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</row>
    <row r="473" spans="1:121" x14ac:dyDescent="0.3">
      <c r="A473" s="7" t="s">
        <v>353</v>
      </c>
      <c r="B473" s="4">
        <v>270620629.07190204</v>
      </c>
      <c r="C473" s="4">
        <v>270620629.07190204</v>
      </c>
      <c r="D473" s="4">
        <v>-43265518.933396764</v>
      </c>
      <c r="E473" s="4">
        <v>-71287756.302479148</v>
      </c>
      <c r="F473" s="4">
        <v>156067353.83602613</v>
      </c>
      <c r="G473" s="4">
        <v>259371189.39529833</v>
      </c>
      <c r="H473" s="4">
        <v>-49305593.539084867</v>
      </c>
      <c r="I473" s="4">
        <v>-67619916.932126448</v>
      </c>
      <c r="J473" s="4">
        <v>142445678.92408705</v>
      </c>
      <c r="K473" s="10">
        <v>1.923783303071454</v>
      </c>
      <c r="L473" s="4">
        <v>277782608.88531071</v>
      </c>
      <c r="M473" s="4">
        <v>277782608.88531071</v>
      </c>
      <c r="N473" s="4">
        <v>-36757754.903269187</v>
      </c>
      <c r="O473" s="4">
        <v>-71421758.630050465</v>
      </c>
      <c r="P473" s="4">
        <v>169603095.35199103</v>
      </c>
      <c r="Q473" s="4">
        <v>266277082.44119024</v>
      </c>
      <c r="R473" s="4">
        <v>-43123464.948761143</v>
      </c>
      <c r="S473" s="4">
        <v>-67754286.640293807</v>
      </c>
      <c r="T473" s="4">
        <v>155399330.8521353</v>
      </c>
      <c r="U473" s="10">
        <v>1.9239331679457377</v>
      </c>
      <c r="V473" s="4">
        <v>294667607.16754395</v>
      </c>
      <c r="W473" s="4">
        <v>294667607.16754395</v>
      </c>
      <c r="X473" s="4">
        <v>-32945797.315724898</v>
      </c>
      <c r="Y473" s="4">
        <v>-71447595.920703501</v>
      </c>
      <c r="Z473" s="4">
        <v>190274213.93111554</v>
      </c>
      <c r="AA473" s="4">
        <v>282462941.15065879</v>
      </c>
      <c r="AB473" s="4">
        <v>-39500917.148370206</v>
      </c>
      <c r="AC473" s="4">
        <v>-67786049.363163292</v>
      </c>
      <c r="AD473" s="4">
        <v>175175974.63912532</v>
      </c>
      <c r="AE473" s="10">
        <v>1.9239339251487877</v>
      </c>
      <c r="AF473" s="4">
        <v>303308346.58774048</v>
      </c>
      <c r="AG473" s="4">
        <v>303308346.58774048</v>
      </c>
      <c r="AH473" s="4">
        <v>-30715779.321646668</v>
      </c>
      <c r="AI473" s="4">
        <v>-71393405.774303809</v>
      </c>
      <c r="AJ473" s="4">
        <v>201199161.49179</v>
      </c>
      <c r="AK473" s="4">
        <v>290721362.43721032</v>
      </c>
      <c r="AL473" s="4">
        <v>-37325376.589124516</v>
      </c>
      <c r="AM473" s="4">
        <v>-67741892.989447638</v>
      </c>
      <c r="AN473" s="4">
        <v>185654092.85863817</v>
      </c>
      <c r="AO473" s="10">
        <v>1.9238533722067159</v>
      </c>
      <c r="AP473" s="4">
        <v>309654906.9912042</v>
      </c>
      <c r="AQ473" s="4">
        <v>309654906.9912042</v>
      </c>
      <c r="AR473" s="4">
        <v>-35128328.376326941</v>
      </c>
      <c r="AS473" s="4">
        <v>-71185451.840307727</v>
      </c>
      <c r="AT473" s="4">
        <v>203341126.77456954</v>
      </c>
      <c r="AU473" s="4">
        <v>296784335.04939693</v>
      </c>
      <c r="AV473" s="4">
        <v>-41441215.487169772</v>
      </c>
      <c r="AW473" s="4">
        <v>-67552302.365561709</v>
      </c>
      <c r="AX473" s="4">
        <v>187790817.19666547</v>
      </c>
      <c r="AY473" s="10">
        <v>1.9237880993259124</v>
      </c>
      <c r="AZ473" s="4">
        <v>319656592.07761204</v>
      </c>
      <c r="BA473" s="4">
        <v>319656592.07761204</v>
      </c>
      <c r="BB473" s="4">
        <v>-41155282.186731741</v>
      </c>
      <c r="BC473" s="4">
        <v>-70954349.043214589</v>
      </c>
      <c r="BD473" s="4">
        <v>207546960.8476657</v>
      </c>
      <c r="BE473" s="4">
        <v>306214321.31127518</v>
      </c>
      <c r="BF473" s="4">
        <v>-47113021.010358199</v>
      </c>
      <c r="BG473" s="4">
        <v>-67341302.410111427</v>
      </c>
      <c r="BH473" s="4">
        <v>191759997.89080554</v>
      </c>
      <c r="BI473" s="10">
        <v>1.9233001183035126</v>
      </c>
      <c r="BJ473" s="4">
        <v>326881216.81720281</v>
      </c>
      <c r="BK473" s="4">
        <v>326881216.81720281</v>
      </c>
      <c r="BL473" s="4">
        <v>-46747503.308765031</v>
      </c>
      <c r="BM473" s="4">
        <v>-70720554.316769883</v>
      </c>
      <c r="BN473" s="4">
        <v>209413159.19166791</v>
      </c>
      <c r="BO473" s="4">
        <v>312925193.59950286</v>
      </c>
      <c r="BP473" s="4">
        <v>-52372434.070118137</v>
      </c>
      <c r="BQ473" s="4">
        <v>-67127897.410817742</v>
      </c>
      <c r="BR473" s="4">
        <v>193424862.11856699</v>
      </c>
      <c r="BS473" s="10">
        <v>1.9226578638721346</v>
      </c>
      <c r="BT473" s="4">
        <v>334766213.54198658</v>
      </c>
      <c r="BU473" s="4">
        <v>334766213.54198658</v>
      </c>
      <c r="BV473" s="4">
        <v>-53752377.603022873</v>
      </c>
      <c r="BW473" s="4">
        <v>-70491868.423988104</v>
      </c>
      <c r="BX473" s="4">
        <v>210521967.51497561</v>
      </c>
      <c r="BY473" s="4">
        <v>320248596.34097528</v>
      </c>
      <c r="BZ473" s="4">
        <v>-58969366.705763273</v>
      </c>
      <c r="CA473" s="4">
        <v>-66919370.622545943</v>
      </c>
      <c r="CB473" s="4">
        <v>194359859.01266605</v>
      </c>
      <c r="CC473" s="10">
        <v>1.9219859078985784</v>
      </c>
      <c r="CD473" s="4">
        <v>342294938.59301603</v>
      </c>
      <c r="CE473" s="4">
        <v>342294938.59301603</v>
      </c>
      <c r="CF473" s="4">
        <v>-53949976.621444643</v>
      </c>
      <c r="CG473" s="4">
        <v>-70370710.543758288</v>
      </c>
      <c r="CH473" s="4">
        <v>217974251.42781314</v>
      </c>
      <c r="CI473" s="4">
        <v>327257051.93960536</v>
      </c>
      <c r="CJ473" s="4">
        <v>-59124911.585318178</v>
      </c>
      <c r="CK473" s="4">
        <v>-66812886.913462438</v>
      </c>
      <c r="CL473" s="4">
        <v>201319253.44082475</v>
      </c>
      <c r="CM473" s="10">
        <v>1.9214198011121064</v>
      </c>
      <c r="CN473" s="4">
        <v>344097135.32172525</v>
      </c>
      <c r="CO473" s="4">
        <v>344097135.32172525</v>
      </c>
      <c r="CP473" s="4">
        <v>-57468105.990286313</v>
      </c>
      <c r="CQ473" s="4">
        <v>-70196497.599838212</v>
      </c>
      <c r="CR473" s="4">
        <v>216432531.73160076</v>
      </c>
      <c r="CS473" s="4">
        <v>328779125.24793339</v>
      </c>
      <c r="CT473" s="4">
        <v>-62416913.012678519</v>
      </c>
      <c r="CU473" s="4">
        <v>-66656112.09242484</v>
      </c>
      <c r="CV473" s="4">
        <v>199706100.14283001</v>
      </c>
      <c r="CW473" s="10">
        <v>1.9208358138687647</v>
      </c>
      <c r="CX473" s="4">
        <v>349787607.4924866</v>
      </c>
      <c r="CY473" s="4">
        <v>349787607.4924866</v>
      </c>
      <c r="CZ473" s="4">
        <v>-59834906.859135881</v>
      </c>
      <c r="DA473" s="4">
        <v>-69917801.596517995</v>
      </c>
      <c r="DB473" s="4">
        <v>220034899.03683275</v>
      </c>
      <c r="DC473" s="4">
        <v>334030660.22244531</v>
      </c>
      <c r="DD473" s="4">
        <v>-64616363.152244523</v>
      </c>
      <c r="DE473" s="4">
        <v>-66400245.659478471</v>
      </c>
      <c r="DF473" s="4">
        <v>203014051.41072229</v>
      </c>
      <c r="DG473" s="10">
        <v>1.9203051571978329</v>
      </c>
      <c r="DH473" s="4">
        <v>355995477.6363585</v>
      </c>
      <c r="DI473" s="4">
        <v>355995477.6363585</v>
      </c>
      <c r="DJ473" s="4">
        <v>-63337195.873083115</v>
      </c>
      <c r="DK473" s="4">
        <v>-69633531.360270336</v>
      </c>
      <c r="DL473" s="4">
        <v>223024750.40300506</v>
      </c>
      <c r="DM473" s="4">
        <v>339805334.0407784</v>
      </c>
      <c r="DN473" s="4">
        <v>-67948811.267211169</v>
      </c>
      <c r="DO473" s="4">
        <v>-66138869.986545749</v>
      </c>
      <c r="DP473" s="4">
        <v>205717652.78702149</v>
      </c>
      <c r="DQ473" s="10">
        <v>1.9198738336088372</v>
      </c>
    </row>
    <row r="474" spans="1:121" ht="15" thickBot="1" x14ac:dyDescent="0.35">
      <c r="A474" s="7" t="s">
        <v>354</v>
      </c>
      <c r="B474" s="4">
        <v>42591470.874601692</v>
      </c>
      <c r="C474" s="4">
        <v>42591470.874601692</v>
      </c>
      <c r="D474" s="4">
        <v>-6203580.2338225935</v>
      </c>
      <c r="E474" s="4">
        <v>-11854351.010238405</v>
      </c>
      <c r="F474" s="4">
        <v>24533539.630540695</v>
      </c>
      <c r="G474" s="4">
        <v>40820984.330450051</v>
      </c>
      <c r="H474" s="4">
        <v>-7260019.3907555714</v>
      </c>
      <c r="I474" s="4">
        <v>-11244430.631192608</v>
      </c>
      <c r="J474" s="4">
        <v>22316534.308501873</v>
      </c>
      <c r="K474" s="10">
        <v>1.923783303071454</v>
      </c>
      <c r="L474" s="4">
        <v>42315656.190097846</v>
      </c>
      <c r="M474" s="4">
        <v>42315656.190097846</v>
      </c>
      <c r="N474" s="4">
        <v>-5095627.4102186207</v>
      </c>
      <c r="O474" s="4">
        <v>-11876634.088141426</v>
      </c>
      <c r="P474" s="4">
        <v>25343394.691737805</v>
      </c>
      <c r="Q474" s="4">
        <v>40562976.628014483</v>
      </c>
      <c r="R474" s="4">
        <v>-6207605.9908105945</v>
      </c>
      <c r="S474" s="4">
        <v>-11266774.800351201</v>
      </c>
      <c r="T474" s="4">
        <v>23088595.836852685</v>
      </c>
      <c r="U474" s="10">
        <v>1.9239331679457377</v>
      </c>
      <c r="V474" s="4">
        <v>43660577.871696047</v>
      </c>
      <c r="W474" s="4">
        <v>43660577.871696047</v>
      </c>
      <c r="X474" s="4">
        <v>-4435997.9799391385</v>
      </c>
      <c r="Y474" s="4">
        <v>-11880930.538590156</v>
      </c>
      <c r="Z474" s="4">
        <v>27343649.353166752</v>
      </c>
      <c r="AA474" s="4">
        <v>41852225.823263124</v>
      </c>
      <c r="AB474" s="4">
        <v>-5580853.1378148515</v>
      </c>
      <c r="AC474" s="4">
        <v>-11272056.583443632</v>
      </c>
      <c r="AD474" s="4">
        <v>24999316.102004636</v>
      </c>
      <c r="AE474" s="10">
        <v>1.9239339251487877</v>
      </c>
      <c r="AF474" s="4">
        <v>43646564.74600374</v>
      </c>
      <c r="AG474" s="4">
        <v>43646564.74600374</v>
      </c>
      <c r="AH474" s="4">
        <v>-4040271.7005005833</v>
      </c>
      <c r="AI474" s="4">
        <v>-11871919.327548631</v>
      </c>
      <c r="AJ474" s="4">
        <v>27734373.717954524</v>
      </c>
      <c r="AK474" s="4">
        <v>41835277.239861488</v>
      </c>
      <c r="AL474" s="4">
        <v>-5195515.8387864269</v>
      </c>
      <c r="AM474" s="4">
        <v>-11264713.875796279</v>
      </c>
      <c r="AN474" s="4">
        <v>25375047.525278781</v>
      </c>
      <c r="AO474" s="10">
        <v>1.9238533722067159</v>
      </c>
      <c r="AP474" s="4">
        <v>43255801.318461344</v>
      </c>
      <c r="AQ474" s="4">
        <v>43255801.318461344</v>
      </c>
      <c r="AR474" s="4">
        <v>-4749485.6113317851</v>
      </c>
      <c r="AS474" s="4">
        <v>-11837338.930361073</v>
      </c>
      <c r="AT474" s="4">
        <v>26668976.776768483</v>
      </c>
      <c r="AU474" s="4">
        <v>41457906.661537357</v>
      </c>
      <c r="AV474" s="4">
        <v>-5856700.7375274124</v>
      </c>
      <c r="AW474" s="4">
        <v>-11233187.090267254</v>
      </c>
      <c r="AX474" s="4">
        <v>24368018.833742689</v>
      </c>
      <c r="AY474" s="10">
        <v>1.9237880993259122</v>
      </c>
      <c r="AZ474" s="4">
        <v>43477644.776982278</v>
      </c>
      <c r="BA474" s="4">
        <v>43477644.776982278</v>
      </c>
      <c r="BB474" s="4">
        <v>-5727848.3061836679</v>
      </c>
      <c r="BC474" s="4">
        <v>-11798909.137949519</v>
      </c>
      <c r="BD474" s="4">
        <v>25950887.332849093</v>
      </c>
      <c r="BE474" s="4">
        <v>41649313.098989211</v>
      </c>
      <c r="BF474" s="4">
        <v>-6777284.9519644883</v>
      </c>
      <c r="BG474" s="4">
        <v>-11198100.174017016</v>
      </c>
      <c r="BH474" s="4">
        <v>23673927.973007705</v>
      </c>
      <c r="BI474" s="10">
        <v>1.9233001183035128</v>
      </c>
      <c r="BJ474" s="4">
        <v>43249411.042848617</v>
      </c>
      <c r="BK474" s="4">
        <v>43249411.042848617</v>
      </c>
      <c r="BL474" s="4">
        <v>-6634228.1843751352</v>
      </c>
      <c r="BM474" s="4">
        <v>-11760031.708004065</v>
      </c>
      <c r="BN474" s="4">
        <v>24855151.150469415</v>
      </c>
      <c r="BO474" s="4">
        <v>41402899.975180328</v>
      </c>
      <c r="BP474" s="4">
        <v>-7629588.8078956343</v>
      </c>
      <c r="BQ474" s="4">
        <v>-11162613.326061908</v>
      </c>
      <c r="BR474" s="4">
        <v>22610697.841222785</v>
      </c>
      <c r="BS474" s="10">
        <v>1.9226578638721348</v>
      </c>
      <c r="BT474" s="4">
        <v>43136793.865203358</v>
      </c>
      <c r="BU474" s="4">
        <v>43136793.865203358</v>
      </c>
      <c r="BV474" s="4">
        <v>-7776144.6240854412</v>
      </c>
      <c r="BW474" s="4">
        <v>-11722003.819559626</v>
      </c>
      <c r="BX474" s="4">
        <v>23638645.421558291</v>
      </c>
      <c r="BY474" s="4">
        <v>41266104.90293324</v>
      </c>
      <c r="BZ474" s="4">
        <v>-8704901.6948072389</v>
      </c>
      <c r="CA474" s="4">
        <v>-11127937.669659946</v>
      </c>
      <c r="CB474" s="4">
        <v>21433265.538466055</v>
      </c>
      <c r="CC474" s="10">
        <v>1.9219859078985784</v>
      </c>
      <c r="CD474" s="4">
        <v>42970566.322197288</v>
      </c>
      <c r="CE474" s="4">
        <v>42970566.322197288</v>
      </c>
      <c r="CF474" s="4">
        <v>-7786832.6392425019</v>
      </c>
      <c r="CG474" s="4">
        <v>-11701856.628591705</v>
      </c>
      <c r="CH474" s="4">
        <v>23481877.054363083</v>
      </c>
      <c r="CI474" s="4">
        <v>41082760.126633368</v>
      </c>
      <c r="CJ474" s="4">
        <v>-8709794.9211210273</v>
      </c>
      <c r="CK474" s="4">
        <v>-11110230.628088992</v>
      </c>
      <c r="CL474" s="4">
        <v>21262734.577423349</v>
      </c>
      <c r="CM474" s="10">
        <v>1.9214198011121066</v>
      </c>
      <c r="CN474" s="4">
        <v>41850307.512165129</v>
      </c>
      <c r="CO474" s="4">
        <v>41850307.512165129</v>
      </c>
      <c r="CP474" s="4">
        <v>-8349972.8252932783</v>
      </c>
      <c r="CQ474" s="4">
        <v>-11672886.97805322</v>
      </c>
      <c r="CR474" s="4">
        <v>21827447.708818629</v>
      </c>
      <c r="CS474" s="4">
        <v>39987277.087737881</v>
      </c>
      <c r="CT474" s="4">
        <v>-9236518.883359991</v>
      </c>
      <c r="CU474" s="4">
        <v>-11084160.740992792</v>
      </c>
      <c r="CV474" s="4">
        <v>19666597.463385101</v>
      </c>
      <c r="CW474" s="10">
        <v>1.9208358138687645</v>
      </c>
      <c r="CX474" s="4">
        <v>41381707.079704739</v>
      </c>
      <c r="CY474" s="4">
        <v>41381707.079704739</v>
      </c>
      <c r="CZ474" s="4">
        <v>-8722172.180657519</v>
      </c>
      <c r="DA474" s="4">
        <v>-11626542.97145424</v>
      </c>
      <c r="DB474" s="4">
        <v>21032991.927592978</v>
      </c>
      <c r="DC474" s="4">
        <v>39517577.641061865</v>
      </c>
      <c r="DD474" s="4">
        <v>-9582047.1410100348</v>
      </c>
      <c r="DE474" s="4">
        <v>-11041613.034833912</v>
      </c>
      <c r="DF474" s="4">
        <v>18893917.465217918</v>
      </c>
      <c r="DG474" s="10">
        <v>1.9203051571978329</v>
      </c>
      <c r="DH474" s="4">
        <v>41004062.272504531</v>
      </c>
      <c r="DI474" s="4">
        <v>41004062.272504531</v>
      </c>
      <c r="DJ474" s="4">
        <v>-9283220.9713365939</v>
      </c>
      <c r="DK474" s="4">
        <v>-11579272.032698017</v>
      </c>
      <c r="DL474" s="4">
        <v>20141569.268469919</v>
      </c>
      <c r="DM474" s="4">
        <v>39139258.650274038</v>
      </c>
      <c r="DN474" s="4">
        <v>-10116005.589829447</v>
      </c>
      <c r="DO474" s="4">
        <v>-10998149.204111917</v>
      </c>
      <c r="DP474" s="4">
        <v>18025103.856332675</v>
      </c>
      <c r="DQ474" s="10">
        <v>1.9198738336088372</v>
      </c>
    </row>
    <row r="475" spans="1:121" x14ac:dyDescent="0.3">
      <c r="A475" s="6" t="s">
        <v>352</v>
      </c>
      <c r="B475" s="8">
        <v>313212099.94650376</v>
      </c>
      <c r="C475" s="8">
        <v>313212099.94650376</v>
      </c>
      <c r="D475" s="8">
        <v>-49469099.167219356</v>
      </c>
      <c r="E475" s="8">
        <v>-83142107.312717557</v>
      </c>
      <c r="F475" s="8">
        <v>180600893.46656683</v>
      </c>
      <c r="G475" s="8">
        <v>300192173.72574836</v>
      </c>
      <c r="H475" s="8">
        <v>-56565612.929840438</v>
      </c>
      <c r="I475" s="8">
        <v>-78864347.563319057</v>
      </c>
      <c r="J475" s="8">
        <v>164762213.23258892</v>
      </c>
      <c r="K475" s="11" t="s">
        <v>0</v>
      </c>
      <c r="L475" s="8">
        <v>320098265.07540858</v>
      </c>
      <c r="M475" s="8">
        <v>320098265.07540858</v>
      </c>
      <c r="N475" s="8">
        <v>-41853382.313487805</v>
      </c>
      <c r="O475" s="8">
        <v>-83298392.718191892</v>
      </c>
      <c r="P475" s="8">
        <v>194946490.04372883</v>
      </c>
      <c r="Q475" s="8">
        <v>306840059.06920475</v>
      </c>
      <c r="R475" s="8">
        <v>-49331070.939571738</v>
      </c>
      <c r="S475" s="8">
        <v>-79021061.440645009</v>
      </c>
      <c r="T475" s="8">
        <v>178487926.68898797</v>
      </c>
      <c r="U475" s="11" t="s">
        <v>0</v>
      </c>
      <c r="V475" s="8">
        <v>338328185.03924</v>
      </c>
      <c r="W475" s="8">
        <v>338328185.03924</v>
      </c>
      <c r="X475" s="8">
        <v>-37381795.295664035</v>
      </c>
      <c r="Y475" s="8">
        <v>-83328526.459293664</v>
      </c>
      <c r="Z475" s="8">
        <v>217617863.2842823</v>
      </c>
      <c r="AA475" s="8">
        <v>324315166.9739219</v>
      </c>
      <c r="AB475" s="8">
        <v>-45081770.286185056</v>
      </c>
      <c r="AC475" s="8">
        <v>-79058105.946606919</v>
      </c>
      <c r="AD475" s="8">
        <v>200175290.74112996</v>
      </c>
      <c r="AE475" s="11" t="s">
        <v>0</v>
      </c>
      <c r="AF475" s="8">
        <v>346954911.33374423</v>
      </c>
      <c r="AG475" s="8">
        <v>346954911.33374423</v>
      </c>
      <c r="AH475" s="8">
        <v>-34756051.022147253</v>
      </c>
      <c r="AI475" s="8">
        <v>-83265325.101852447</v>
      </c>
      <c r="AJ475" s="8">
        <v>228933535.20974451</v>
      </c>
      <c r="AK475" s="8">
        <v>332556639.67707181</v>
      </c>
      <c r="AL475" s="8">
        <v>-42520892.427910939</v>
      </c>
      <c r="AM475" s="8">
        <v>-79006606.865243912</v>
      </c>
      <c r="AN475" s="8">
        <v>211029140.38391694</v>
      </c>
      <c r="AO475" s="11" t="s">
        <v>0</v>
      </c>
      <c r="AP475" s="8">
        <v>352910708.30966556</v>
      </c>
      <c r="AQ475" s="8">
        <v>352910708.30966556</v>
      </c>
      <c r="AR475" s="8">
        <v>-39877813.987658724</v>
      </c>
      <c r="AS475" s="8">
        <v>-83022790.770668805</v>
      </c>
      <c r="AT475" s="8">
        <v>230010103.55133802</v>
      </c>
      <c r="AU475" s="8">
        <v>338242241.71093428</v>
      </c>
      <c r="AV475" s="8">
        <v>-47297916.224697188</v>
      </c>
      <c r="AW475" s="8">
        <v>-78785489.455828965</v>
      </c>
      <c r="AX475" s="8">
        <v>212158836.03040814</v>
      </c>
      <c r="AY475" s="11" t="s">
        <v>0</v>
      </c>
      <c r="AZ475" s="8">
        <v>363134236.85459435</v>
      </c>
      <c r="BA475" s="8">
        <v>363134236.85459435</v>
      </c>
      <c r="BB475" s="8">
        <v>-46883130.492915407</v>
      </c>
      <c r="BC475" s="8">
        <v>-82753258.181164116</v>
      </c>
      <c r="BD475" s="8">
        <v>233497848.18051478</v>
      </c>
      <c r="BE475" s="8">
        <v>347863634.41026437</v>
      </c>
      <c r="BF475" s="8">
        <v>-53890305.96232269</v>
      </c>
      <c r="BG475" s="8">
        <v>-78539402.584128439</v>
      </c>
      <c r="BH475" s="8">
        <v>215433925.86381325</v>
      </c>
      <c r="BI475" s="11" t="s">
        <v>0</v>
      </c>
      <c r="BJ475" s="8">
        <v>370130627.86005139</v>
      </c>
      <c r="BK475" s="8">
        <v>370130627.86005139</v>
      </c>
      <c r="BL475" s="8">
        <v>-53381731.493140168</v>
      </c>
      <c r="BM475" s="8">
        <v>-82480586.024773955</v>
      </c>
      <c r="BN475" s="8">
        <v>234268310.34213734</v>
      </c>
      <c r="BO475" s="8">
        <v>354328093.57468319</v>
      </c>
      <c r="BP475" s="8">
        <v>-60002022.878013775</v>
      </c>
      <c r="BQ475" s="8">
        <v>-78290510.736879647</v>
      </c>
      <c r="BR475" s="8">
        <v>216035559.95978978</v>
      </c>
      <c r="BS475" s="11" t="s">
        <v>0</v>
      </c>
      <c r="BT475" s="8">
        <v>377903007.40718997</v>
      </c>
      <c r="BU475" s="8">
        <v>377903007.40718997</v>
      </c>
      <c r="BV475" s="8">
        <v>-61528522.227108315</v>
      </c>
      <c r="BW475" s="8">
        <v>-82213872.243547738</v>
      </c>
      <c r="BX475" s="8">
        <v>234160612.9365339</v>
      </c>
      <c r="BY475" s="8">
        <v>361514701.24390852</v>
      </c>
      <c r="BZ475" s="8">
        <v>-67674268.400570512</v>
      </c>
      <c r="CA475" s="8">
        <v>-78047308.292205885</v>
      </c>
      <c r="CB475" s="8">
        <v>215793124.55113211</v>
      </c>
      <c r="CC475" s="11" t="s">
        <v>0</v>
      </c>
      <c r="CD475" s="8">
        <v>385265504.91521335</v>
      </c>
      <c r="CE475" s="8">
        <v>385265504.91521335</v>
      </c>
      <c r="CF475" s="8">
        <v>-61736809.260687143</v>
      </c>
      <c r="CG475" s="8">
        <v>-82072567.172349989</v>
      </c>
      <c r="CH475" s="8">
        <v>241456128.48217621</v>
      </c>
      <c r="CI475" s="8">
        <v>368339812.0662387</v>
      </c>
      <c r="CJ475" s="8">
        <v>-67834706.506439209</v>
      </c>
      <c r="CK475" s="8">
        <v>-77923117.541551426</v>
      </c>
      <c r="CL475" s="8">
        <v>222581988.01824808</v>
      </c>
      <c r="CM475" s="11" t="s">
        <v>0</v>
      </c>
      <c r="CN475" s="8">
        <v>385947442.83389038</v>
      </c>
      <c r="CO475" s="8">
        <v>385947442.83389038</v>
      </c>
      <c r="CP475" s="8">
        <v>-65818078.815579593</v>
      </c>
      <c r="CQ475" s="8">
        <v>-81869384.577891439</v>
      </c>
      <c r="CR475" s="8">
        <v>238259979.44041938</v>
      </c>
      <c r="CS475" s="8">
        <v>368766402.33567125</v>
      </c>
      <c r="CT475" s="8">
        <v>-71653431.896038502</v>
      </c>
      <c r="CU475" s="8">
        <v>-77740272.833417624</v>
      </c>
      <c r="CV475" s="8">
        <v>219372697.60621512</v>
      </c>
      <c r="CW475" s="11" t="s">
        <v>0</v>
      </c>
      <c r="CX475" s="8">
        <v>391169314.57219136</v>
      </c>
      <c r="CY475" s="8">
        <v>391169314.57219136</v>
      </c>
      <c r="CZ475" s="8">
        <v>-68557079.039793402</v>
      </c>
      <c r="DA475" s="8">
        <v>-81544344.567972243</v>
      </c>
      <c r="DB475" s="8">
        <v>241067890.96442574</v>
      </c>
      <c r="DC475" s="8">
        <v>373548237.86350715</v>
      </c>
      <c r="DD475" s="8">
        <v>-74198410.293254554</v>
      </c>
      <c r="DE475" s="8">
        <v>-77441858.694312379</v>
      </c>
      <c r="DF475" s="8">
        <v>221907968.8759402</v>
      </c>
      <c r="DG475" s="11" t="s">
        <v>0</v>
      </c>
      <c r="DH475" s="8">
        <v>396999539.90886301</v>
      </c>
      <c r="DI475" s="8">
        <v>396999539.90886301</v>
      </c>
      <c r="DJ475" s="8">
        <v>-72620416.844419703</v>
      </c>
      <c r="DK475" s="8">
        <v>-81212803.392968357</v>
      </c>
      <c r="DL475" s="8">
        <v>243166319.67147499</v>
      </c>
      <c r="DM475" s="8">
        <v>378944592.69105244</v>
      </c>
      <c r="DN475" s="8">
        <v>-78064816.857040614</v>
      </c>
      <c r="DO475" s="8">
        <v>-77137019.19065766</v>
      </c>
      <c r="DP475" s="8">
        <v>223742756.64335418</v>
      </c>
      <c r="DQ475" s="11" t="s">
        <v>0</v>
      </c>
    </row>
    <row r="477" spans="1:121" x14ac:dyDescent="0.3">
      <c r="A477" s="6" t="s">
        <v>355</v>
      </c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</row>
    <row r="478" spans="1:121" x14ac:dyDescent="0.3">
      <c r="A478" s="7" t="s">
        <v>356</v>
      </c>
      <c r="B478" s="4">
        <v>502932726.6228894</v>
      </c>
      <c r="C478" s="4">
        <v>502932726.6228894</v>
      </c>
      <c r="D478" s="4">
        <v>-18633667.091092408</v>
      </c>
      <c r="E478" s="4">
        <v>0</v>
      </c>
      <c r="F478" s="4">
        <v>484299059.53179699</v>
      </c>
      <c r="G478" s="4">
        <v>481985920.43262601</v>
      </c>
      <c r="H478" s="4">
        <v>-18088122.345455125</v>
      </c>
      <c r="I478" s="4">
        <v>0</v>
      </c>
      <c r="J478" s="4">
        <v>463897798.0871709</v>
      </c>
      <c r="K478" s="10">
        <v>1.9237030225428751</v>
      </c>
      <c r="L478" s="4">
        <v>489918523.012761</v>
      </c>
      <c r="M478" s="4">
        <v>489918523.012761</v>
      </c>
      <c r="N478" s="4">
        <v>-26070358.31909043</v>
      </c>
      <c r="O478" s="4">
        <v>0</v>
      </c>
      <c r="P478" s="4">
        <v>463848164.69367057</v>
      </c>
      <c r="Q478" s="4">
        <v>469586653.37888944</v>
      </c>
      <c r="R478" s="4">
        <v>-25165202.050733507</v>
      </c>
      <c r="S478" s="4">
        <v>0</v>
      </c>
      <c r="T478" s="4">
        <v>444421451.32815593</v>
      </c>
      <c r="U478" s="10">
        <v>1.9238518305979726</v>
      </c>
      <c r="V478" s="4">
        <v>467802873.84017527</v>
      </c>
      <c r="W478" s="4">
        <v>467802873.84017527</v>
      </c>
      <c r="X478" s="4">
        <v>-30955182.749952048</v>
      </c>
      <c r="Y478" s="4">
        <v>0</v>
      </c>
      <c r="Z478" s="4">
        <v>436847691.09022319</v>
      </c>
      <c r="AA478" s="4">
        <v>448386893.25715154</v>
      </c>
      <c r="AB478" s="4">
        <v>-29728572.936901301</v>
      </c>
      <c r="AC478" s="4">
        <v>0</v>
      </c>
      <c r="AD478" s="4">
        <v>418658320.32025027</v>
      </c>
      <c r="AE478" s="10">
        <v>1.9238477226345072</v>
      </c>
      <c r="AF478" s="4">
        <v>455058173.71141171</v>
      </c>
      <c r="AG478" s="4">
        <v>455058173.71141171</v>
      </c>
      <c r="AH478" s="4">
        <v>-34259117.407320172</v>
      </c>
      <c r="AI478" s="4">
        <v>0</v>
      </c>
      <c r="AJ478" s="4">
        <v>420799056.30409157</v>
      </c>
      <c r="AK478" s="4">
        <v>436131098.06875563</v>
      </c>
      <c r="AL478" s="4">
        <v>-32779308.451228384</v>
      </c>
      <c r="AM478" s="4">
        <v>0</v>
      </c>
      <c r="AN478" s="4">
        <v>403351789.61752725</v>
      </c>
      <c r="AO478" s="10">
        <v>1.9237596921371005</v>
      </c>
      <c r="AP478" s="4">
        <v>445823691.30838436</v>
      </c>
      <c r="AQ478" s="4">
        <v>445823691.30838436</v>
      </c>
      <c r="AR478" s="4">
        <v>-30909384.531161331</v>
      </c>
      <c r="AS478" s="4">
        <v>0</v>
      </c>
      <c r="AT478" s="4">
        <v>414914306.77722305</v>
      </c>
      <c r="AU478" s="4">
        <v>427248551.83714098</v>
      </c>
      <c r="AV478" s="4">
        <v>-29564779.745618645</v>
      </c>
      <c r="AW478" s="4">
        <v>0</v>
      </c>
      <c r="AX478" s="4">
        <v>397683772.09152234</v>
      </c>
      <c r="AY478" s="10">
        <v>1.9236875774655449</v>
      </c>
      <c r="AZ478" s="4">
        <v>432734662.5447343</v>
      </c>
      <c r="BA478" s="4">
        <v>432734662.5447343</v>
      </c>
      <c r="BB478" s="4">
        <v>-25946589.640975937</v>
      </c>
      <c r="BC478" s="4">
        <v>0</v>
      </c>
      <c r="BD478" s="4">
        <v>406788072.90375835</v>
      </c>
      <c r="BE478" s="4">
        <v>414486331.42840916</v>
      </c>
      <c r="BF478" s="4">
        <v>-24828764.252812274</v>
      </c>
      <c r="BG478" s="4">
        <v>0</v>
      </c>
      <c r="BH478" s="4">
        <v>389657567.17559689</v>
      </c>
      <c r="BI478" s="10">
        <v>1.9231825498454667</v>
      </c>
      <c r="BJ478" s="4">
        <v>421204373.25991184</v>
      </c>
      <c r="BK478" s="4">
        <v>421204373.25991184</v>
      </c>
      <c r="BL478" s="4">
        <v>-20869162.646786258</v>
      </c>
      <c r="BM478" s="4">
        <v>0</v>
      </c>
      <c r="BN478" s="4">
        <v>400335210.61312556</v>
      </c>
      <c r="BO478" s="4">
        <v>403161666.49724072</v>
      </c>
      <c r="BP478" s="4">
        <v>-19963698.370881733</v>
      </c>
      <c r="BQ478" s="4">
        <v>0</v>
      </c>
      <c r="BR478" s="4">
        <v>383197968.12635899</v>
      </c>
      <c r="BS478" s="10">
        <v>1.92251635173403</v>
      </c>
      <c r="BT478" s="4">
        <v>409685443.49136162</v>
      </c>
      <c r="BU478" s="4">
        <v>409685443.49136162</v>
      </c>
      <c r="BV478" s="4">
        <v>-14351616.367788447</v>
      </c>
      <c r="BW478" s="4">
        <v>0</v>
      </c>
      <c r="BX478" s="4">
        <v>395333827.12357318</v>
      </c>
      <c r="BY478" s="4">
        <v>391849613.60783577</v>
      </c>
      <c r="BZ478" s="4">
        <v>-13734027.403661247</v>
      </c>
      <c r="CA478" s="4">
        <v>0</v>
      </c>
      <c r="CB478" s="4">
        <v>378115586.20417452</v>
      </c>
      <c r="CC478" s="10">
        <v>1.9218169178198787</v>
      </c>
      <c r="CD478" s="4">
        <v>399239690.18781036</v>
      </c>
      <c r="CE478" s="4">
        <v>399239690.18781036</v>
      </c>
      <c r="CF478" s="4">
        <v>-14572650.953927739</v>
      </c>
      <c r="CG478" s="4">
        <v>0</v>
      </c>
      <c r="CH478" s="4">
        <v>384667039.23388261</v>
      </c>
      <c r="CI478" s="4">
        <v>381621529.63528883</v>
      </c>
      <c r="CJ478" s="4">
        <v>-13959806.215808524</v>
      </c>
      <c r="CK478" s="4">
        <v>0</v>
      </c>
      <c r="CL478" s="4">
        <v>367661723.41948032</v>
      </c>
      <c r="CM478" s="10">
        <v>1.9212230615877686</v>
      </c>
      <c r="CN478" s="4">
        <v>393992406.0398621</v>
      </c>
      <c r="CO478" s="4">
        <v>393992406.0398621</v>
      </c>
      <c r="CP478" s="4">
        <v>-11457704.45439757</v>
      </c>
      <c r="CQ478" s="4">
        <v>0</v>
      </c>
      <c r="CR478" s="4">
        <v>382534701.58546454</v>
      </c>
      <c r="CS478" s="4">
        <v>376366693.49575639</v>
      </c>
      <c r="CT478" s="4">
        <v>-11021341.408714008</v>
      </c>
      <c r="CU478" s="4">
        <v>0</v>
      </c>
      <c r="CV478" s="4">
        <v>365345352.08704239</v>
      </c>
      <c r="CW478" s="10">
        <v>1.9206161695116934</v>
      </c>
      <c r="CX478" s="4">
        <v>384597589.34109396</v>
      </c>
      <c r="CY478" s="4">
        <v>384597589.34109396</v>
      </c>
      <c r="CZ478" s="4">
        <v>-9490499.4314753488</v>
      </c>
      <c r="DA478" s="4">
        <v>0</v>
      </c>
      <c r="DB478" s="4">
        <v>375107089.90961862</v>
      </c>
      <c r="DC478" s="4">
        <v>367178325.06859487</v>
      </c>
      <c r="DD478" s="4">
        <v>-9168362.1718077008</v>
      </c>
      <c r="DE478" s="4">
        <v>0</v>
      </c>
      <c r="DF478" s="4">
        <v>358009962.89678717</v>
      </c>
      <c r="DG478" s="10">
        <v>1.9200601601086023</v>
      </c>
      <c r="DH478" s="4">
        <v>373371938.37084341</v>
      </c>
      <c r="DI478" s="4">
        <v>373371938.37084341</v>
      </c>
      <c r="DJ478" s="4">
        <v>-6403119.4280680567</v>
      </c>
      <c r="DK478" s="4">
        <v>0</v>
      </c>
      <c r="DL478" s="4">
        <v>366968818.94277537</v>
      </c>
      <c r="DM478" s="4">
        <v>356290476.08247316</v>
      </c>
      <c r="DN478" s="4">
        <v>-6229480.5287442664</v>
      </c>
      <c r="DO478" s="4">
        <v>0</v>
      </c>
      <c r="DP478" s="4">
        <v>350060995.55372888</v>
      </c>
      <c r="DQ478" s="10">
        <v>1.9196031566953375</v>
      </c>
    </row>
    <row r="479" spans="1:121" ht="15" thickBot="1" x14ac:dyDescent="0.35">
      <c r="A479" s="7" t="s">
        <v>357</v>
      </c>
      <c r="B479" s="4">
        <v>85721916.437327579</v>
      </c>
      <c r="C479" s="4">
        <v>85721916.437327579</v>
      </c>
      <c r="D479" s="4">
        <v>-3098568.9796223193</v>
      </c>
      <c r="E479" s="4">
        <v>0</v>
      </c>
      <c r="F479" s="4">
        <v>82623347.457705259</v>
      </c>
      <c r="G479" s="4">
        <v>82150200.95666042</v>
      </c>
      <c r="H479" s="4">
        <v>-3007851.0325019849</v>
      </c>
      <c r="I479" s="4">
        <v>0</v>
      </c>
      <c r="J479" s="4">
        <v>79142349.924158439</v>
      </c>
      <c r="K479" s="10">
        <v>1.923686038188722</v>
      </c>
      <c r="L479" s="4">
        <v>85049605.488405928</v>
      </c>
      <c r="M479" s="4">
        <v>85049605.488405928</v>
      </c>
      <c r="N479" s="4">
        <v>-4335206.9767194968</v>
      </c>
      <c r="O479" s="4">
        <v>0</v>
      </c>
      <c r="P479" s="4">
        <v>80714398.511686429</v>
      </c>
      <c r="Q479" s="4">
        <v>81518842.185857743</v>
      </c>
      <c r="R479" s="4">
        <v>-4184689.6834175144</v>
      </c>
      <c r="S479" s="4">
        <v>0</v>
      </c>
      <c r="T479" s="4">
        <v>77334152.502440229</v>
      </c>
      <c r="U479" s="10">
        <v>1.923838178404599</v>
      </c>
      <c r="V479" s="4">
        <v>82856022.518516317</v>
      </c>
      <c r="W479" s="4">
        <v>82856022.518516317</v>
      </c>
      <c r="X479" s="4">
        <v>-5147498.2652981486</v>
      </c>
      <c r="Y479" s="4">
        <v>0</v>
      </c>
      <c r="Z479" s="4">
        <v>77708524.253218174</v>
      </c>
      <c r="AA479" s="4">
        <v>79416203.362997219</v>
      </c>
      <c r="AB479" s="4">
        <v>-4943526.8678142754</v>
      </c>
      <c r="AC479" s="4">
        <v>0</v>
      </c>
      <c r="AD479" s="4">
        <v>74472676.495182946</v>
      </c>
      <c r="AE479" s="10">
        <v>1.9238367226629824</v>
      </c>
      <c r="AF479" s="4">
        <v>82214066.498685926</v>
      </c>
      <c r="AG479" s="4">
        <v>82214066.498685926</v>
      </c>
      <c r="AH479" s="4">
        <v>-5696905.3889723634</v>
      </c>
      <c r="AI479" s="4">
        <v>0</v>
      </c>
      <c r="AJ479" s="4">
        <v>76517161.109713569</v>
      </c>
      <c r="AK479" s="4">
        <v>78793940.918538913</v>
      </c>
      <c r="AL479" s="4">
        <v>-5450829.8256010916</v>
      </c>
      <c r="AM479" s="4">
        <v>0</v>
      </c>
      <c r="AN479" s="4">
        <v>73343111.092937827</v>
      </c>
      <c r="AO479" s="10">
        <v>1.9237520944822204</v>
      </c>
      <c r="AP479" s="4">
        <v>82148968.984268978</v>
      </c>
      <c r="AQ479" s="4">
        <v>82148968.984268978</v>
      </c>
      <c r="AR479" s="4">
        <v>-5139882.5373057406</v>
      </c>
      <c r="AS479" s="4">
        <v>0</v>
      </c>
      <c r="AT479" s="4">
        <v>77009086.446963236</v>
      </c>
      <c r="AU479" s="4">
        <v>78725926.881219566</v>
      </c>
      <c r="AV479" s="4">
        <v>-4916289.9047891935</v>
      </c>
      <c r="AW479" s="4">
        <v>0</v>
      </c>
      <c r="AX479" s="4">
        <v>73809636.976430371</v>
      </c>
      <c r="AY479" s="10">
        <v>1.9236836262380606</v>
      </c>
      <c r="AZ479" s="4">
        <v>81436790.932182342</v>
      </c>
      <c r="BA479" s="4">
        <v>81436790.932182342</v>
      </c>
      <c r="BB479" s="4">
        <v>-4314625.6394668985</v>
      </c>
      <c r="BC479" s="4">
        <v>0</v>
      </c>
      <c r="BD479" s="4">
        <v>77122165.292715445</v>
      </c>
      <c r="BE479" s="4">
        <v>78002621.963949561</v>
      </c>
      <c r="BF479" s="4">
        <v>-4128743.8666808014</v>
      </c>
      <c r="BG479" s="4">
        <v>0</v>
      </c>
      <c r="BH479" s="4">
        <v>73873878.09726876</v>
      </c>
      <c r="BI479" s="10">
        <v>1.9231825945778231</v>
      </c>
      <c r="BJ479" s="4">
        <v>80978293.620269731</v>
      </c>
      <c r="BK479" s="4">
        <v>80978293.620269731</v>
      </c>
      <c r="BL479" s="4">
        <v>-3470306.7137513049</v>
      </c>
      <c r="BM479" s="4">
        <v>0</v>
      </c>
      <c r="BN479" s="4">
        <v>77507986.90651843</v>
      </c>
      <c r="BO479" s="4">
        <v>77509998.323276877</v>
      </c>
      <c r="BP479" s="4">
        <v>-3319738.2022630246</v>
      </c>
      <c r="BQ479" s="4">
        <v>0</v>
      </c>
      <c r="BR479" s="4">
        <v>74190260.12101385</v>
      </c>
      <c r="BS479" s="10">
        <v>1.9225224047594653</v>
      </c>
      <c r="BT479" s="4">
        <v>80515788.696550518</v>
      </c>
      <c r="BU479" s="4">
        <v>80515788.696550518</v>
      </c>
      <c r="BV479" s="4">
        <v>-2386512.1700026141</v>
      </c>
      <c r="BW479" s="4">
        <v>0</v>
      </c>
      <c r="BX479" s="4">
        <v>78129276.526547909</v>
      </c>
      <c r="BY479" s="4">
        <v>77011621.721939683</v>
      </c>
      <c r="BZ479" s="4">
        <v>-2283814.0807297616</v>
      </c>
      <c r="CA479" s="4">
        <v>0</v>
      </c>
      <c r="CB479" s="4">
        <v>74727807.641209915</v>
      </c>
      <c r="CC479" s="10">
        <v>1.9218308542482205</v>
      </c>
      <c r="CD479" s="4">
        <v>80226559.472226471</v>
      </c>
      <c r="CE479" s="4">
        <v>80226559.472226471</v>
      </c>
      <c r="CF479" s="4">
        <v>-2423267.7323235851</v>
      </c>
      <c r="CG479" s="4">
        <v>0</v>
      </c>
      <c r="CH479" s="4">
        <v>77803291.739902884</v>
      </c>
      <c r="CI479" s="4">
        <v>76688110.126358479</v>
      </c>
      <c r="CJ479" s="4">
        <v>-2321358.5544050457</v>
      </c>
      <c r="CK479" s="4">
        <v>0</v>
      </c>
      <c r="CL479" s="4">
        <v>74366751.571953431</v>
      </c>
      <c r="CM479" s="10">
        <v>1.9212466330384892</v>
      </c>
      <c r="CN479" s="4">
        <v>80795865.151296884</v>
      </c>
      <c r="CO479" s="4">
        <v>80795865.151296884</v>
      </c>
      <c r="CP479" s="4">
        <v>-1905287.2108597627</v>
      </c>
      <c r="CQ479" s="4">
        <v>0</v>
      </c>
      <c r="CR479" s="4">
        <v>78890577.940437123</v>
      </c>
      <c r="CS479" s="4">
        <v>77184002.722170919</v>
      </c>
      <c r="CT479" s="4">
        <v>-1832724.9508065626</v>
      </c>
      <c r="CU479" s="4">
        <v>0</v>
      </c>
      <c r="CV479" s="4">
        <v>75351277.771364361</v>
      </c>
      <c r="CW479" s="10">
        <v>1.92064878744168</v>
      </c>
      <c r="CX479" s="4">
        <v>80670672.200601339</v>
      </c>
      <c r="CY479" s="4">
        <v>80670672.200601339</v>
      </c>
      <c r="CZ479" s="4">
        <v>-1578163.1707668763</v>
      </c>
      <c r="DA479" s="4">
        <v>0</v>
      </c>
      <c r="DB479" s="4">
        <v>79092509.029834464</v>
      </c>
      <c r="DC479" s="4">
        <v>77020438.465104103</v>
      </c>
      <c r="DD479" s="4">
        <v>-1524595.3724850302</v>
      </c>
      <c r="DE479" s="4">
        <v>0</v>
      </c>
      <c r="DF479" s="4">
        <v>75495843.092619076</v>
      </c>
      <c r="DG479" s="10">
        <v>1.9201037581866656</v>
      </c>
      <c r="DH479" s="4">
        <v>80236372.965910241</v>
      </c>
      <c r="DI479" s="4">
        <v>80236372.965910241</v>
      </c>
      <c r="DJ479" s="4">
        <v>-1064766.6471466157</v>
      </c>
      <c r="DK479" s="4">
        <v>0</v>
      </c>
      <c r="DL479" s="4">
        <v>79171606.318763629</v>
      </c>
      <c r="DM479" s="4">
        <v>76570130.92694144</v>
      </c>
      <c r="DN479" s="4">
        <v>-1035892.4537594396</v>
      </c>
      <c r="DO479" s="4">
        <v>0</v>
      </c>
      <c r="DP479" s="4">
        <v>75534238.473181993</v>
      </c>
      <c r="DQ479" s="10">
        <v>1.9196593247232077</v>
      </c>
    </row>
    <row r="480" spans="1:121" x14ac:dyDescent="0.3">
      <c r="A480" s="6" t="s">
        <v>355</v>
      </c>
      <c r="B480" s="8">
        <v>588654643.06021702</v>
      </c>
      <c r="C480" s="8">
        <v>588654643.06021702</v>
      </c>
      <c r="D480" s="8">
        <v>-21732236.070714727</v>
      </c>
      <c r="E480" s="8">
        <v>0</v>
      </c>
      <c r="F480" s="8">
        <v>566922406.98950219</v>
      </c>
      <c r="G480" s="8">
        <v>564136121.3892864</v>
      </c>
      <c r="H480" s="8">
        <v>-21095973.377957109</v>
      </c>
      <c r="I480" s="8">
        <v>0</v>
      </c>
      <c r="J480" s="8">
        <v>543040148.01132929</v>
      </c>
      <c r="K480" s="11" t="s">
        <v>0</v>
      </c>
      <c r="L480" s="8">
        <v>574968128.50116694</v>
      </c>
      <c r="M480" s="8">
        <v>574968128.50116694</v>
      </c>
      <c r="N480" s="8">
        <v>-30405565.295809925</v>
      </c>
      <c r="O480" s="8">
        <v>0</v>
      </c>
      <c r="P480" s="8">
        <v>544562563.20535696</v>
      </c>
      <c r="Q480" s="8">
        <v>551105495.56474721</v>
      </c>
      <c r="R480" s="8">
        <v>-29349891.734151021</v>
      </c>
      <c r="S480" s="8">
        <v>0</v>
      </c>
      <c r="T480" s="8">
        <v>521755603.83059615</v>
      </c>
      <c r="U480" s="11" t="s">
        <v>0</v>
      </c>
      <c r="V480" s="8">
        <v>550658896.35869157</v>
      </c>
      <c r="W480" s="8">
        <v>550658896.35869157</v>
      </c>
      <c r="X480" s="8">
        <v>-36102681.015250199</v>
      </c>
      <c r="Y480" s="8">
        <v>0</v>
      </c>
      <c r="Z480" s="8">
        <v>514556215.34344137</v>
      </c>
      <c r="AA480" s="8">
        <v>527803096.62014878</v>
      </c>
      <c r="AB480" s="8">
        <v>-34672099.804715574</v>
      </c>
      <c r="AC480" s="8">
        <v>0</v>
      </c>
      <c r="AD480" s="8">
        <v>493130996.8154332</v>
      </c>
      <c r="AE480" s="11" t="s">
        <v>0</v>
      </c>
      <c r="AF480" s="8">
        <v>537272240.21009767</v>
      </c>
      <c r="AG480" s="8">
        <v>537272240.21009767</v>
      </c>
      <c r="AH480" s="8">
        <v>-39956022.796292536</v>
      </c>
      <c r="AI480" s="8">
        <v>0</v>
      </c>
      <c r="AJ480" s="8">
        <v>497316217.41380513</v>
      </c>
      <c r="AK480" s="8">
        <v>514925038.98729455</v>
      </c>
      <c r="AL480" s="8">
        <v>-38230138.276829474</v>
      </c>
      <c r="AM480" s="8">
        <v>0</v>
      </c>
      <c r="AN480" s="8">
        <v>476694900.71046507</v>
      </c>
      <c r="AO480" s="11" t="s">
        <v>0</v>
      </c>
      <c r="AP480" s="8">
        <v>527972660.29265332</v>
      </c>
      <c r="AQ480" s="8">
        <v>527972660.29265332</v>
      </c>
      <c r="AR480" s="8">
        <v>-36049267.068467073</v>
      </c>
      <c r="AS480" s="8">
        <v>0</v>
      </c>
      <c r="AT480" s="8">
        <v>491923393.2241863</v>
      </c>
      <c r="AU480" s="8">
        <v>505974478.71836054</v>
      </c>
      <c r="AV480" s="8">
        <v>-34481069.650407836</v>
      </c>
      <c r="AW480" s="8">
        <v>0</v>
      </c>
      <c r="AX480" s="8">
        <v>471493409.06795269</v>
      </c>
      <c r="AY480" s="11" t="s">
        <v>0</v>
      </c>
      <c r="AZ480" s="8">
        <v>514171453.47691667</v>
      </c>
      <c r="BA480" s="8">
        <v>514171453.47691667</v>
      </c>
      <c r="BB480" s="8">
        <v>-30261215.280442834</v>
      </c>
      <c r="BC480" s="8">
        <v>0</v>
      </c>
      <c r="BD480" s="8">
        <v>483910238.19647378</v>
      </c>
      <c r="BE480" s="8">
        <v>492488953.39235872</v>
      </c>
      <c r="BF480" s="8">
        <v>-28957508.119493075</v>
      </c>
      <c r="BG480" s="8">
        <v>0</v>
      </c>
      <c r="BH480" s="8">
        <v>463531445.27286565</v>
      </c>
      <c r="BI480" s="11" t="s">
        <v>0</v>
      </c>
      <c r="BJ480" s="8">
        <v>502182666.88018155</v>
      </c>
      <c r="BK480" s="8">
        <v>502182666.88018155</v>
      </c>
      <c r="BL480" s="8">
        <v>-24339469.360537563</v>
      </c>
      <c r="BM480" s="8">
        <v>0</v>
      </c>
      <c r="BN480" s="8">
        <v>477843197.51964402</v>
      </c>
      <c r="BO480" s="8">
        <v>480671664.8205176</v>
      </c>
      <c r="BP480" s="8">
        <v>-23283436.573144756</v>
      </c>
      <c r="BQ480" s="8">
        <v>0</v>
      </c>
      <c r="BR480" s="8">
        <v>457388228.24737287</v>
      </c>
      <c r="BS480" s="11" t="s">
        <v>0</v>
      </c>
      <c r="BT480" s="8">
        <v>490201232.18791211</v>
      </c>
      <c r="BU480" s="8">
        <v>490201232.18791211</v>
      </c>
      <c r="BV480" s="8">
        <v>-16738128.537791062</v>
      </c>
      <c r="BW480" s="8">
        <v>0</v>
      </c>
      <c r="BX480" s="8">
        <v>473463103.65012109</v>
      </c>
      <c r="BY480" s="8">
        <v>468861235.32977545</v>
      </c>
      <c r="BZ480" s="8">
        <v>-16017841.484391009</v>
      </c>
      <c r="CA480" s="8">
        <v>0</v>
      </c>
      <c r="CB480" s="8">
        <v>452843393.84538442</v>
      </c>
      <c r="CC480" s="11" t="s">
        <v>0</v>
      </c>
      <c r="CD480" s="8">
        <v>479466249.6600368</v>
      </c>
      <c r="CE480" s="8">
        <v>479466249.6600368</v>
      </c>
      <c r="CF480" s="8">
        <v>-16995918.686251324</v>
      </c>
      <c r="CG480" s="8">
        <v>0</v>
      </c>
      <c r="CH480" s="8">
        <v>462470330.97378552</v>
      </c>
      <c r="CI480" s="8">
        <v>458309639.76164734</v>
      </c>
      <c r="CJ480" s="8">
        <v>-16281164.77021357</v>
      </c>
      <c r="CK480" s="8">
        <v>0</v>
      </c>
      <c r="CL480" s="8">
        <v>442028474.99143374</v>
      </c>
      <c r="CM480" s="11" t="s">
        <v>0</v>
      </c>
      <c r="CN480" s="8">
        <v>474788271.19115901</v>
      </c>
      <c r="CO480" s="8">
        <v>474788271.19115901</v>
      </c>
      <c r="CP480" s="8">
        <v>-13362991.665257333</v>
      </c>
      <c r="CQ480" s="8">
        <v>0</v>
      </c>
      <c r="CR480" s="8">
        <v>461425279.52590168</v>
      </c>
      <c r="CS480" s="8">
        <v>453550696.21792734</v>
      </c>
      <c r="CT480" s="8">
        <v>-12854066.359520569</v>
      </c>
      <c r="CU480" s="8">
        <v>0</v>
      </c>
      <c r="CV480" s="8">
        <v>440696629.85840678</v>
      </c>
      <c r="CW480" s="11" t="s">
        <v>0</v>
      </c>
      <c r="CX480" s="8">
        <v>465268261.5416953</v>
      </c>
      <c r="CY480" s="8">
        <v>465268261.5416953</v>
      </c>
      <c r="CZ480" s="8">
        <v>-11068662.602242226</v>
      </c>
      <c r="DA480" s="8">
        <v>0</v>
      </c>
      <c r="DB480" s="8">
        <v>454199598.93945307</v>
      </c>
      <c r="DC480" s="8">
        <v>444198763.53369898</v>
      </c>
      <c r="DD480" s="8">
        <v>-10692957.544292731</v>
      </c>
      <c r="DE480" s="8">
        <v>0</v>
      </c>
      <c r="DF480" s="8">
        <v>433505805.98940623</v>
      </c>
      <c r="DG480" s="11" t="s">
        <v>0</v>
      </c>
      <c r="DH480" s="8">
        <v>453608311.33675367</v>
      </c>
      <c r="DI480" s="8">
        <v>453608311.33675367</v>
      </c>
      <c r="DJ480" s="8">
        <v>-7467886.0752146728</v>
      </c>
      <c r="DK480" s="8">
        <v>0</v>
      </c>
      <c r="DL480" s="8">
        <v>446140425.26153898</v>
      </c>
      <c r="DM480" s="8">
        <v>432860607.00941461</v>
      </c>
      <c r="DN480" s="8">
        <v>-7265372.9825037057</v>
      </c>
      <c r="DO480" s="8">
        <v>0</v>
      </c>
      <c r="DP480" s="8">
        <v>425595234.0269109</v>
      </c>
      <c r="DQ480" s="11" t="s">
        <v>0</v>
      </c>
    </row>
    <row r="482" spans="1:121" x14ac:dyDescent="0.3">
      <c r="A482" s="6" t="s">
        <v>358</v>
      </c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</row>
    <row r="483" spans="1:121" ht="15" thickBot="1" x14ac:dyDescent="0.35">
      <c r="A483" s="7" t="s">
        <v>359</v>
      </c>
      <c r="B483" s="4">
        <v>-4047981.695756054</v>
      </c>
      <c r="C483" s="4">
        <v>-4047981.695756054</v>
      </c>
      <c r="D483" s="4">
        <v>0</v>
      </c>
      <c r="E483" s="4">
        <v>0</v>
      </c>
      <c r="F483" s="4">
        <v>-4047981.695756054</v>
      </c>
      <c r="G483" s="4">
        <v>-3907728.6135400631</v>
      </c>
      <c r="H483" s="4">
        <v>0</v>
      </c>
      <c r="I483" s="4">
        <v>0</v>
      </c>
      <c r="J483" s="4">
        <v>-3907728.6135400631</v>
      </c>
      <c r="K483" s="10">
        <v>0.96535234278281601</v>
      </c>
      <c r="L483" s="4">
        <v>-4063280.4941441747</v>
      </c>
      <c r="M483" s="4">
        <v>-4063280.4941441747</v>
      </c>
      <c r="N483" s="4">
        <v>0</v>
      </c>
      <c r="O483" s="4">
        <v>0</v>
      </c>
      <c r="P483" s="4">
        <v>-4063280.4941441747</v>
      </c>
      <c r="Q483" s="4">
        <v>-3922497.3444057973</v>
      </c>
      <c r="R483" s="4">
        <v>0</v>
      </c>
      <c r="S483" s="4">
        <v>0</v>
      </c>
      <c r="T483" s="4">
        <v>-3922497.3444057973</v>
      </c>
      <c r="U483" s="10">
        <v>0.96535234278281601</v>
      </c>
      <c r="V483" s="4">
        <v>-4100991.95906492</v>
      </c>
      <c r="W483" s="4">
        <v>-4100991.95906492</v>
      </c>
      <c r="X483" s="4">
        <v>0</v>
      </c>
      <c r="Y483" s="4">
        <v>0</v>
      </c>
      <c r="Z483" s="4">
        <v>-4100991.95906492</v>
      </c>
      <c r="AA483" s="4">
        <v>-3958902.1954168109</v>
      </c>
      <c r="AB483" s="4">
        <v>0</v>
      </c>
      <c r="AC483" s="4">
        <v>0</v>
      </c>
      <c r="AD483" s="4">
        <v>-3958902.1954168109</v>
      </c>
      <c r="AE483" s="10">
        <v>0.96535234278281601</v>
      </c>
      <c r="AF483" s="4">
        <v>-4132772.479191415</v>
      </c>
      <c r="AG483" s="4">
        <v>-4132772.479191415</v>
      </c>
      <c r="AH483" s="4">
        <v>0</v>
      </c>
      <c r="AI483" s="4">
        <v>0</v>
      </c>
      <c r="AJ483" s="4">
        <v>-4132772.479191415</v>
      </c>
      <c r="AK483" s="4">
        <v>-3989581.5949757793</v>
      </c>
      <c r="AL483" s="4">
        <v>0</v>
      </c>
      <c r="AM483" s="4">
        <v>0</v>
      </c>
      <c r="AN483" s="4">
        <v>-3989581.5949757793</v>
      </c>
      <c r="AO483" s="10">
        <v>0.96535234278281601</v>
      </c>
      <c r="AP483" s="4">
        <v>-4176219.8507133974</v>
      </c>
      <c r="AQ483" s="4">
        <v>-4176219.8507133974</v>
      </c>
      <c r="AR483" s="4">
        <v>0</v>
      </c>
      <c r="AS483" s="4">
        <v>0</v>
      </c>
      <c r="AT483" s="4">
        <v>-4176219.8507133974</v>
      </c>
      <c r="AU483" s="4">
        <v>-4031523.6168622803</v>
      </c>
      <c r="AV483" s="4">
        <v>0</v>
      </c>
      <c r="AW483" s="4">
        <v>0</v>
      </c>
      <c r="AX483" s="4">
        <v>-4031523.6168622803</v>
      </c>
      <c r="AY483" s="10">
        <v>0.96535234278281601</v>
      </c>
      <c r="AZ483" s="4">
        <v>-4226561.6312069464</v>
      </c>
      <c r="BA483" s="4">
        <v>-4226561.6312069464</v>
      </c>
      <c r="BB483" s="4">
        <v>0</v>
      </c>
      <c r="BC483" s="4">
        <v>0</v>
      </c>
      <c r="BD483" s="4">
        <v>-4226561.6312069464</v>
      </c>
      <c r="BE483" s="4">
        <v>-4080121.1726015862</v>
      </c>
      <c r="BF483" s="4">
        <v>0</v>
      </c>
      <c r="BG483" s="4">
        <v>0</v>
      </c>
      <c r="BH483" s="4">
        <v>-4080121.1726015862</v>
      </c>
      <c r="BI483" s="10">
        <v>0.96535234278281601</v>
      </c>
      <c r="BJ483" s="4">
        <v>-4276650.2568049878</v>
      </c>
      <c r="BK483" s="4">
        <v>-4276650.2568049878</v>
      </c>
      <c r="BL483" s="4">
        <v>0</v>
      </c>
      <c r="BM483" s="4">
        <v>0</v>
      </c>
      <c r="BN483" s="4">
        <v>-4276650.2568049878</v>
      </c>
      <c r="BO483" s="4">
        <v>-4128474.3446694268</v>
      </c>
      <c r="BP483" s="4">
        <v>0</v>
      </c>
      <c r="BQ483" s="4">
        <v>0</v>
      </c>
      <c r="BR483" s="4">
        <v>-4128474.3446694268</v>
      </c>
      <c r="BS483" s="10">
        <v>0.96535234278281601</v>
      </c>
      <c r="BT483" s="4">
        <v>-4326333.7860855386</v>
      </c>
      <c r="BU483" s="4">
        <v>-4326333.7860855386</v>
      </c>
      <c r="BV483" s="4">
        <v>0</v>
      </c>
      <c r="BW483" s="4">
        <v>0</v>
      </c>
      <c r="BX483" s="4">
        <v>-4326333.7860855386</v>
      </c>
      <c r="BY483" s="4">
        <v>-4176436.456058125</v>
      </c>
      <c r="BZ483" s="4">
        <v>0</v>
      </c>
      <c r="CA483" s="4">
        <v>0</v>
      </c>
      <c r="CB483" s="4">
        <v>-4176436.456058125</v>
      </c>
      <c r="CC483" s="10">
        <v>0.96535234278281601</v>
      </c>
      <c r="CD483" s="4">
        <v>-4367594.5540432585</v>
      </c>
      <c r="CE483" s="4">
        <v>-4367594.5540432585</v>
      </c>
      <c r="CF483" s="4">
        <v>0</v>
      </c>
      <c r="CG483" s="4">
        <v>0</v>
      </c>
      <c r="CH483" s="4">
        <v>-4367594.5540432585</v>
      </c>
      <c r="CI483" s="4">
        <v>-4216267.6350711277</v>
      </c>
      <c r="CJ483" s="4">
        <v>0</v>
      </c>
      <c r="CK483" s="4">
        <v>0</v>
      </c>
      <c r="CL483" s="4">
        <v>-4216267.6350711277</v>
      </c>
      <c r="CM483" s="10">
        <v>0.96535234278281601</v>
      </c>
      <c r="CN483" s="4">
        <v>-4403665.810469199</v>
      </c>
      <c r="CO483" s="4">
        <v>-4403665.810469199</v>
      </c>
      <c r="CP483" s="4">
        <v>0</v>
      </c>
      <c r="CQ483" s="4">
        <v>0</v>
      </c>
      <c r="CR483" s="4">
        <v>-4403665.810469199</v>
      </c>
      <c r="CS483" s="4">
        <v>-4251089.1069690296</v>
      </c>
      <c r="CT483" s="4">
        <v>0</v>
      </c>
      <c r="CU483" s="4">
        <v>0</v>
      </c>
      <c r="CV483" s="4">
        <v>-4251089.1069690296</v>
      </c>
      <c r="CW483" s="10">
        <v>0.96535234278281601</v>
      </c>
      <c r="CX483" s="4">
        <v>-4436028.6981181372</v>
      </c>
      <c r="CY483" s="4">
        <v>-4436028.6981181372</v>
      </c>
      <c r="CZ483" s="4">
        <v>0</v>
      </c>
      <c r="DA483" s="4">
        <v>0</v>
      </c>
      <c r="DB483" s="4">
        <v>-4436028.6981181372</v>
      </c>
      <c r="DC483" s="4">
        <v>-4282330.6963801486</v>
      </c>
      <c r="DD483" s="4">
        <v>0</v>
      </c>
      <c r="DE483" s="4">
        <v>0</v>
      </c>
      <c r="DF483" s="4">
        <v>-4282330.6963801486</v>
      </c>
      <c r="DG483" s="10">
        <v>0.96535234278281601</v>
      </c>
      <c r="DH483" s="4">
        <v>-4463569.6905749738</v>
      </c>
      <c r="DI483" s="4">
        <v>-4463569.6905749738</v>
      </c>
      <c r="DJ483" s="4">
        <v>0</v>
      </c>
      <c r="DK483" s="4">
        <v>0</v>
      </c>
      <c r="DL483" s="4">
        <v>-4463569.6905749738</v>
      </c>
      <c r="DM483" s="4">
        <v>-4308917.45797092</v>
      </c>
      <c r="DN483" s="4">
        <v>0</v>
      </c>
      <c r="DO483" s="4">
        <v>0</v>
      </c>
      <c r="DP483" s="4">
        <v>-4308917.45797092</v>
      </c>
      <c r="DQ483" s="10">
        <v>0.96535234278281601</v>
      </c>
    </row>
    <row r="484" spans="1:121" x14ac:dyDescent="0.3">
      <c r="A484" s="6" t="s">
        <v>358</v>
      </c>
      <c r="B484" s="8">
        <v>-4047981.695756054</v>
      </c>
      <c r="C484" s="8">
        <v>-4047981.695756054</v>
      </c>
      <c r="D484" s="8">
        <v>0</v>
      </c>
      <c r="E484" s="8">
        <v>0</v>
      </c>
      <c r="F484" s="8">
        <v>-4047981.695756054</v>
      </c>
      <c r="G484" s="8">
        <v>-3907728.6135400631</v>
      </c>
      <c r="H484" s="8">
        <v>0</v>
      </c>
      <c r="I484" s="8">
        <v>0</v>
      </c>
      <c r="J484" s="8">
        <v>-3907728.6135400631</v>
      </c>
      <c r="K484" s="11" t="s">
        <v>0</v>
      </c>
      <c r="L484" s="8">
        <v>-4063280.4941441747</v>
      </c>
      <c r="M484" s="8">
        <v>-4063280.4941441747</v>
      </c>
      <c r="N484" s="8">
        <v>0</v>
      </c>
      <c r="O484" s="8">
        <v>0</v>
      </c>
      <c r="P484" s="8">
        <v>-4063280.4941441747</v>
      </c>
      <c r="Q484" s="8">
        <v>-3922497.3444057973</v>
      </c>
      <c r="R484" s="8">
        <v>0</v>
      </c>
      <c r="S484" s="8">
        <v>0</v>
      </c>
      <c r="T484" s="8">
        <v>-3922497.3444057973</v>
      </c>
      <c r="U484" s="11" t="s">
        <v>0</v>
      </c>
      <c r="V484" s="8">
        <v>-4100991.95906492</v>
      </c>
      <c r="W484" s="8">
        <v>-4100991.95906492</v>
      </c>
      <c r="X484" s="8">
        <v>0</v>
      </c>
      <c r="Y484" s="8">
        <v>0</v>
      </c>
      <c r="Z484" s="8">
        <v>-4100991.95906492</v>
      </c>
      <c r="AA484" s="8">
        <v>-3958902.1954168109</v>
      </c>
      <c r="AB484" s="8">
        <v>0</v>
      </c>
      <c r="AC484" s="8">
        <v>0</v>
      </c>
      <c r="AD484" s="8">
        <v>-3958902.1954168109</v>
      </c>
      <c r="AE484" s="11" t="s">
        <v>0</v>
      </c>
      <c r="AF484" s="8">
        <v>-4132772.479191415</v>
      </c>
      <c r="AG484" s="8">
        <v>-4132772.479191415</v>
      </c>
      <c r="AH484" s="8">
        <v>0</v>
      </c>
      <c r="AI484" s="8">
        <v>0</v>
      </c>
      <c r="AJ484" s="8">
        <v>-4132772.479191415</v>
      </c>
      <c r="AK484" s="8">
        <v>-3989581.5949757793</v>
      </c>
      <c r="AL484" s="8">
        <v>0</v>
      </c>
      <c r="AM484" s="8">
        <v>0</v>
      </c>
      <c r="AN484" s="8">
        <v>-3989581.5949757793</v>
      </c>
      <c r="AO484" s="11" t="s">
        <v>0</v>
      </c>
      <c r="AP484" s="8">
        <v>-4176219.8507133974</v>
      </c>
      <c r="AQ484" s="8">
        <v>-4176219.8507133974</v>
      </c>
      <c r="AR484" s="8">
        <v>0</v>
      </c>
      <c r="AS484" s="8">
        <v>0</v>
      </c>
      <c r="AT484" s="8">
        <v>-4176219.8507133974</v>
      </c>
      <c r="AU484" s="8">
        <v>-4031523.6168622803</v>
      </c>
      <c r="AV484" s="8">
        <v>0</v>
      </c>
      <c r="AW484" s="8">
        <v>0</v>
      </c>
      <c r="AX484" s="8">
        <v>-4031523.6168622803</v>
      </c>
      <c r="AY484" s="11" t="s">
        <v>0</v>
      </c>
      <c r="AZ484" s="8">
        <v>-4226561.6312069464</v>
      </c>
      <c r="BA484" s="8">
        <v>-4226561.6312069464</v>
      </c>
      <c r="BB484" s="8">
        <v>0</v>
      </c>
      <c r="BC484" s="8">
        <v>0</v>
      </c>
      <c r="BD484" s="8">
        <v>-4226561.6312069464</v>
      </c>
      <c r="BE484" s="8">
        <v>-4080121.1726015862</v>
      </c>
      <c r="BF484" s="8">
        <v>0</v>
      </c>
      <c r="BG484" s="8">
        <v>0</v>
      </c>
      <c r="BH484" s="8">
        <v>-4080121.1726015862</v>
      </c>
      <c r="BI484" s="11" t="s">
        <v>0</v>
      </c>
      <c r="BJ484" s="8">
        <v>-4276650.2568049878</v>
      </c>
      <c r="BK484" s="8">
        <v>-4276650.2568049878</v>
      </c>
      <c r="BL484" s="8">
        <v>0</v>
      </c>
      <c r="BM484" s="8">
        <v>0</v>
      </c>
      <c r="BN484" s="8">
        <v>-4276650.2568049878</v>
      </c>
      <c r="BO484" s="8">
        <v>-4128474.3446694268</v>
      </c>
      <c r="BP484" s="8">
        <v>0</v>
      </c>
      <c r="BQ484" s="8">
        <v>0</v>
      </c>
      <c r="BR484" s="8">
        <v>-4128474.3446694268</v>
      </c>
      <c r="BS484" s="11" t="s">
        <v>0</v>
      </c>
      <c r="BT484" s="8">
        <v>-4326333.7860855386</v>
      </c>
      <c r="BU484" s="8">
        <v>-4326333.7860855386</v>
      </c>
      <c r="BV484" s="8">
        <v>0</v>
      </c>
      <c r="BW484" s="8">
        <v>0</v>
      </c>
      <c r="BX484" s="8">
        <v>-4326333.7860855386</v>
      </c>
      <c r="BY484" s="8">
        <v>-4176436.456058125</v>
      </c>
      <c r="BZ484" s="8">
        <v>0</v>
      </c>
      <c r="CA484" s="8">
        <v>0</v>
      </c>
      <c r="CB484" s="8">
        <v>-4176436.456058125</v>
      </c>
      <c r="CC484" s="11" t="s">
        <v>0</v>
      </c>
      <c r="CD484" s="8">
        <v>-4367594.5540432585</v>
      </c>
      <c r="CE484" s="8">
        <v>-4367594.5540432585</v>
      </c>
      <c r="CF484" s="8">
        <v>0</v>
      </c>
      <c r="CG484" s="8">
        <v>0</v>
      </c>
      <c r="CH484" s="8">
        <v>-4367594.5540432585</v>
      </c>
      <c r="CI484" s="8">
        <v>-4216267.6350711277</v>
      </c>
      <c r="CJ484" s="8">
        <v>0</v>
      </c>
      <c r="CK484" s="8">
        <v>0</v>
      </c>
      <c r="CL484" s="8">
        <v>-4216267.6350711277</v>
      </c>
      <c r="CM484" s="11" t="s">
        <v>0</v>
      </c>
      <c r="CN484" s="8">
        <v>-4403665.810469199</v>
      </c>
      <c r="CO484" s="8">
        <v>-4403665.810469199</v>
      </c>
      <c r="CP484" s="8">
        <v>0</v>
      </c>
      <c r="CQ484" s="8">
        <v>0</v>
      </c>
      <c r="CR484" s="8">
        <v>-4403665.810469199</v>
      </c>
      <c r="CS484" s="8">
        <v>-4251089.1069690296</v>
      </c>
      <c r="CT484" s="8">
        <v>0</v>
      </c>
      <c r="CU484" s="8">
        <v>0</v>
      </c>
      <c r="CV484" s="8">
        <v>-4251089.1069690296</v>
      </c>
      <c r="CW484" s="11" t="s">
        <v>0</v>
      </c>
      <c r="CX484" s="8">
        <v>-4436028.6981181372</v>
      </c>
      <c r="CY484" s="8">
        <v>-4436028.6981181372</v>
      </c>
      <c r="CZ484" s="8">
        <v>0</v>
      </c>
      <c r="DA484" s="8">
        <v>0</v>
      </c>
      <c r="DB484" s="8">
        <v>-4436028.6981181372</v>
      </c>
      <c r="DC484" s="8">
        <v>-4282330.6963801486</v>
      </c>
      <c r="DD484" s="8">
        <v>0</v>
      </c>
      <c r="DE484" s="8">
        <v>0</v>
      </c>
      <c r="DF484" s="8">
        <v>-4282330.6963801486</v>
      </c>
      <c r="DG484" s="11" t="s">
        <v>0</v>
      </c>
      <c r="DH484" s="8">
        <v>-4463569.6905749738</v>
      </c>
      <c r="DI484" s="8">
        <v>-4463569.6905749738</v>
      </c>
      <c r="DJ484" s="8">
        <v>0</v>
      </c>
      <c r="DK484" s="8">
        <v>0</v>
      </c>
      <c r="DL484" s="8">
        <v>-4463569.6905749738</v>
      </c>
      <c r="DM484" s="8">
        <v>-4308917.45797092</v>
      </c>
      <c r="DN484" s="8">
        <v>0</v>
      </c>
      <c r="DO484" s="8">
        <v>0</v>
      </c>
      <c r="DP484" s="8">
        <v>-4308917.45797092</v>
      </c>
      <c r="DQ484" s="11" t="s">
        <v>0</v>
      </c>
    </row>
    <row r="485" spans="1:121" ht="15" thickBot="1" x14ac:dyDescent="0.35"/>
    <row r="486" spans="1:121" x14ac:dyDescent="0.3">
      <c r="A486" s="5" t="s">
        <v>311</v>
      </c>
      <c r="B486" s="8">
        <v>897818761.3109647</v>
      </c>
      <c r="C486" s="8">
        <v>897818761.3109647</v>
      </c>
      <c r="D486" s="8">
        <v>-71201335.237934083</v>
      </c>
      <c r="E486" s="8">
        <v>-83142107.312717557</v>
      </c>
      <c r="F486" s="8">
        <v>743475318.76031291</v>
      </c>
      <c r="G486" s="8">
        <v>860420566.50149477</v>
      </c>
      <c r="H486" s="8">
        <v>-77661586.307797551</v>
      </c>
      <c r="I486" s="8">
        <v>-78864347.563319057</v>
      </c>
      <c r="J486" s="8">
        <v>703894632.63037813</v>
      </c>
      <c r="K486" s="11" t="s">
        <v>0</v>
      </c>
      <c r="L486" s="8">
        <v>891003113.08243132</v>
      </c>
      <c r="M486" s="8">
        <v>891003113.08243132</v>
      </c>
      <c r="N486" s="8">
        <v>-72258947.609297723</v>
      </c>
      <c r="O486" s="8">
        <v>-83298392.718191892</v>
      </c>
      <c r="P486" s="8">
        <v>735445772.75494158</v>
      </c>
      <c r="Q486" s="8">
        <v>854023057.28954613</v>
      </c>
      <c r="R486" s="8">
        <v>-78680962.673722759</v>
      </c>
      <c r="S486" s="8">
        <v>-79021061.440645009</v>
      </c>
      <c r="T486" s="8">
        <v>696321033.17517841</v>
      </c>
      <c r="U486" s="11" t="s">
        <v>0</v>
      </c>
      <c r="V486" s="8">
        <v>884886089.43886662</v>
      </c>
      <c r="W486" s="8">
        <v>884886089.43886662</v>
      </c>
      <c r="X486" s="8">
        <v>-73484476.310914233</v>
      </c>
      <c r="Y486" s="8">
        <v>-83328526.459293664</v>
      </c>
      <c r="Z486" s="8">
        <v>728073086.66865873</v>
      </c>
      <c r="AA486" s="8">
        <v>848159361.39865386</v>
      </c>
      <c r="AB486" s="8">
        <v>-79753870.09090063</v>
      </c>
      <c r="AC486" s="8">
        <v>-79058105.946606919</v>
      </c>
      <c r="AD486" s="8">
        <v>689347385.36114633</v>
      </c>
      <c r="AE486" s="11" t="s">
        <v>0</v>
      </c>
      <c r="AF486" s="8">
        <v>880094379.06465042</v>
      </c>
      <c r="AG486" s="8">
        <v>880094379.06465042</v>
      </c>
      <c r="AH486" s="8">
        <v>-74712073.818439782</v>
      </c>
      <c r="AI486" s="8">
        <v>-83265325.101852447</v>
      </c>
      <c r="AJ486" s="8">
        <v>722116980.14435828</v>
      </c>
      <c r="AK486" s="8">
        <v>843492097.06939054</v>
      </c>
      <c r="AL486" s="8">
        <v>-80751030.704740405</v>
      </c>
      <c r="AM486" s="8">
        <v>-79006606.865243912</v>
      </c>
      <c r="AN486" s="8">
        <v>683734459.49940622</v>
      </c>
      <c r="AO486" s="11" t="s">
        <v>0</v>
      </c>
      <c r="AP486" s="8">
        <v>876707148.75160551</v>
      </c>
      <c r="AQ486" s="8">
        <v>876707148.75160551</v>
      </c>
      <c r="AR486" s="8">
        <v>-75927081.05612579</v>
      </c>
      <c r="AS486" s="8">
        <v>-83022790.770668805</v>
      </c>
      <c r="AT486" s="8">
        <v>717757276.92481101</v>
      </c>
      <c r="AU486" s="8">
        <v>840185196.81243253</v>
      </c>
      <c r="AV486" s="8">
        <v>-81778985.875105023</v>
      </c>
      <c r="AW486" s="8">
        <v>-78785489.455828965</v>
      </c>
      <c r="AX486" s="8">
        <v>679620721.48149848</v>
      </c>
      <c r="AY486" s="11" t="s">
        <v>0</v>
      </c>
      <c r="AZ486" s="8">
        <v>873079128.70030403</v>
      </c>
      <c r="BA486" s="8">
        <v>873079128.70030403</v>
      </c>
      <c r="BB486" s="8">
        <v>-77144345.773358241</v>
      </c>
      <c r="BC486" s="8">
        <v>-82753258.181164116</v>
      </c>
      <c r="BD486" s="8">
        <v>713181524.74578154</v>
      </c>
      <c r="BE486" s="8">
        <v>836272466.63002145</v>
      </c>
      <c r="BF486" s="8">
        <v>-82847814.081815764</v>
      </c>
      <c r="BG486" s="8">
        <v>-78539402.584128439</v>
      </c>
      <c r="BH486" s="8">
        <v>674885249.96407735</v>
      </c>
      <c r="BI486" s="11" t="s">
        <v>0</v>
      </c>
      <c r="BJ486" s="8">
        <v>868036644.483428</v>
      </c>
      <c r="BK486" s="8">
        <v>868036644.483428</v>
      </c>
      <c r="BL486" s="8">
        <v>-77721200.853677735</v>
      </c>
      <c r="BM486" s="8">
        <v>-82480586.024773955</v>
      </c>
      <c r="BN486" s="8">
        <v>707834857.60497642</v>
      </c>
      <c r="BO486" s="8">
        <v>830871284.05053127</v>
      </c>
      <c r="BP486" s="8">
        <v>-83285459.451158524</v>
      </c>
      <c r="BQ486" s="8">
        <v>-78290510.736879647</v>
      </c>
      <c r="BR486" s="8">
        <v>669295313.86249316</v>
      </c>
      <c r="BS486" s="11" t="s">
        <v>0</v>
      </c>
      <c r="BT486" s="8">
        <v>863777905.80901659</v>
      </c>
      <c r="BU486" s="8">
        <v>863777905.80901659</v>
      </c>
      <c r="BV486" s="8">
        <v>-78266650.764899373</v>
      </c>
      <c r="BW486" s="8">
        <v>-82213872.243547738</v>
      </c>
      <c r="BX486" s="8">
        <v>703297382.80056953</v>
      </c>
      <c r="BY486" s="8">
        <v>826199500.11762583</v>
      </c>
      <c r="BZ486" s="8">
        <v>-83692109.884961516</v>
      </c>
      <c r="CA486" s="8">
        <v>-78047308.292205885</v>
      </c>
      <c r="CB486" s="8">
        <v>664460081.94045842</v>
      </c>
      <c r="CC486" s="11" t="s">
        <v>0</v>
      </c>
      <c r="CD486" s="8">
        <v>860364160.02120686</v>
      </c>
      <c r="CE486" s="8">
        <v>860364160.02120686</v>
      </c>
      <c r="CF486" s="8">
        <v>-78732727.94693847</v>
      </c>
      <c r="CG486" s="8">
        <v>-82072567.172349989</v>
      </c>
      <c r="CH486" s="8">
        <v>699558864.90191841</v>
      </c>
      <c r="CI486" s="8">
        <v>822433184.19281495</v>
      </c>
      <c r="CJ486" s="8">
        <v>-84115871.276652783</v>
      </c>
      <c r="CK486" s="8">
        <v>-77923117.541551426</v>
      </c>
      <c r="CL486" s="8">
        <v>660394195.37461066</v>
      </c>
      <c r="CM486" s="11" t="s">
        <v>0</v>
      </c>
      <c r="CN486" s="8">
        <v>856332048.2145803</v>
      </c>
      <c r="CO486" s="8">
        <v>856332048.2145803</v>
      </c>
      <c r="CP486" s="8">
        <v>-79181070.480836928</v>
      </c>
      <c r="CQ486" s="8">
        <v>-81869384.577891439</v>
      </c>
      <c r="CR486" s="8">
        <v>695281593.15585184</v>
      </c>
      <c r="CS486" s="8">
        <v>818066009.44662964</v>
      </c>
      <c r="CT486" s="8">
        <v>-84507498.255559072</v>
      </c>
      <c r="CU486" s="8">
        <v>-77740272.833417624</v>
      </c>
      <c r="CV486" s="8">
        <v>655818238.3576529</v>
      </c>
      <c r="CW486" s="11" t="s">
        <v>0</v>
      </c>
      <c r="CX486" s="8">
        <v>852001547.4157685</v>
      </c>
      <c r="CY486" s="8">
        <v>852001547.4157685</v>
      </c>
      <c r="CZ486" s="8">
        <v>-79625741.642035633</v>
      </c>
      <c r="DA486" s="8">
        <v>-81544344.567972243</v>
      </c>
      <c r="DB486" s="8">
        <v>690831461.20576072</v>
      </c>
      <c r="DC486" s="8">
        <v>813464670.70082593</v>
      </c>
      <c r="DD486" s="8">
        <v>-84891367.837547287</v>
      </c>
      <c r="DE486" s="8">
        <v>-77441858.694312379</v>
      </c>
      <c r="DF486" s="8">
        <v>651131444.16896629</v>
      </c>
      <c r="DG486" s="11" t="s">
        <v>0</v>
      </c>
      <c r="DH486" s="8">
        <v>846144281.55504167</v>
      </c>
      <c r="DI486" s="8">
        <v>846144281.55504167</v>
      </c>
      <c r="DJ486" s="8">
        <v>-80088302.919634372</v>
      </c>
      <c r="DK486" s="8">
        <v>-81212803.392968357</v>
      </c>
      <c r="DL486" s="8">
        <v>684843175.24243891</v>
      </c>
      <c r="DM486" s="8">
        <v>807496282.24249613</v>
      </c>
      <c r="DN486" s="8">
        <v>-85330189.839544326</v>
      </c>
      <c r="DO486" s="8">
        <v>-77137019.19065766</v>
      </c>
      <c r="DP486" s="8">
        <v>645029073.2122941</v>
      </c>
      <c r="DQ486" s="11" t="s">
        <v>0</v>
      </c>
    </row>
    <row r="488" spans="1:121" x14ac:dyDescent="0.3">
      <c r="A488" s="5" t="s">
        <v>360</v>
      </c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</row>
    <row r="489" spans="1:121" x14ac:dyDescent="0.3">
      <c r="A489" s="7" t="s">
        <v>361</v>
      </c>
      <c r="B489" s="4">
        <v>-6177366</v>
      </c>
      <c r="C489" s="4">
        <v>-6177366</v>
      </c>
      <c r="D489" s="4">
        <v>0</v>
      </c>
      <c r="E489" s="4">
        <v>0</v>
      </c>
      <c r="F489" s="4">
        <v>-6177366</v>
      </c>
      <c r="G489" s="4">
        <v>-6177366</v>
      </c>
      <c r="H489" s="4">
        <v>0</v>
      </c>
      <c r="I489" s="4">
        <v>0</v>
      </c>
      <c r="J489" s="4">
        <v>-6177366</v>
      </c>
      <c r="K489" s="10">
        <v>1</v>
      </c>
      <c r="L489" s="4">
        <v>-6596388</v>
      </c>
      <c r="M489" s="4">
        <v>-6596388</v>
      </c>
      <c r="N489" s="4">
        <v>0</v>
      </c>
      <c r="O489" s="4">
        <v>0</v>
      </c>
      <c r="P489" s="4">
        <v>-6596388</v>
      </c>
      <c r="Q489" s="4">
        <v>-6596388</v>
      </c>
      <c r="R489" s="4">
        <v>0</v>
      </c>
      <c r="S489" s="4">
        <v>0</v>
      </c>
      <c r="T489" s="4">
        <v>-6596388</v>
      </c>
      <c r="U489" s="10">
        <v>1</v>
      </c>
      <c r="V489" s="4">
        <v>-7015410</v>
      </c>
      <c r="W489" s="4">
        <v>-7015410</v>
      </c>
      <c r="X489" s="4">
        <v>0</v>
      </c>
      <c r="Y489" s="4">
        <v>0</v>
      </c>
      <c r="Z489" s="4">
        <v>-7015410</v>
      </c>
      <c r="AA489" s="4">
        <v>-7015410</v>
      </c>
      <c r="AB489" s="4">
        <v>0</v>
      </c>
      <c r="AC489" s="4">
        <v>0</v>
      </c>
      <c r="AD489" s="4">
        <v>-7015410</v>
      </c>
      <c r="AE489" s="10">
        <v>1</v>
      </c>
      <c r="AF489" s="4">
        <v>-7432912</v>
      </c>
      <c r="AG489" s="4">
        <v>-7432912</v>
      </c>
      <c r="AH489" s="4">
        <v>0</v>
      </c>
      <c r="AI489" s="4">
        <v>0</v>
      </c>
      <c r="AJ489" s="4">
        <v>-7432912</v>
      </c>
      <c r="AK489" s="4">
        <v>-7432912</v>
      </c>
      <c r="AL489" s="4">
        <v>0</v>
      </c>
      <c r="AM489" s="4">
        <v>0</v>
      </c>
      <c r="AN489" s="4">
        <v>-7432912</v>
      </c>
      <c r="AO489" s="10">
        <v>1</v>
      </c>
      <c r="AP489" s="4">
        <v>-7850414</v>
      </c>
      <c r="AQ489" s="4">
        <v>-7850414</v>
      </c>
      <c r="AR489" s="4">
        <v>0</v>
      </c>
      <c r="AS489" s="4">
        <v>0</v>
      </c>
      <c r="AT489" s="4">
        <v>-7850414</v>
      </c>
      <c r="AU489" s="4">
        <v>-7850414</v>
      </c>
      <c r="AV489" s="4">
        <v>0</v>
      </c>
      <c r="AW489" s="4">
        <v>0</v>
      </c>
      <c r="AX489" s="4">
        <v>-7850414</v>
      </c>
      <c r="AY489" s="10">
        <v>1</v>
      </c>
      <c r="AZ489" s="4">
        <v>-8267916</v>
      </c>
      <c r="BA489" s="4">
        <v>-8267916</v>
      </c>
      <c r="BB489" s="4">
        <v>0</v>
      </c>
      <c r="BC489" s="4">
        <v>0</v>
      </c>
      <c r="BD489" s="4">
        <v>-8267916</v>
      </c>
      <c r="BE489" s="4">
        <v>-8267916</v>
      </c>
      <c r="BF489" s="4">
        <v>0</v>
      </c>
      <c r="BG489" s="4">
        <v>0</v>
      </c>
      <c r="BH489" s="4">
        <v>-8267916</v>
      </c>
      <c r="BI489" s="10">
        <v>1</v>
      </c>
      <c r="BJ489" s="4">
        <v>-8685418</v>
      </c>
      <c r="BK489" s="4">
        <v>-8685418</v>
      </c>
      <c r="BL489" s="4">
        <v>0</v>
      </c>
      <c r="BM489" s="4">
        <v>0</v>
      </c>
      <c r="BN489" s="4">
        <v>-8685418</v>
      </c>
      <c r="BO489" s="4">
        <v>-8685418</v>
      </c>
      <c r="BP489" s="4">
        <v>0</v>
      </c>
      <c r="BQ489" s="4">
        <v>0</v>
      </c>
      <c r="BR489" s="4">
        <v>-8685418</v>
      </c>
      <c r="BS489" s="10">
        <v>1</v>
      </c>
      <c r="BT489" s="4">
        <v>-9102920</v>
      </c>
      <c r="BU489" s="4">
        <v>-9102920</v>
      </c>
      <c r="BV489" s="4">
        <v>0</v>
      </c>
      <c r="BW489" s="4">
        <v>0</v>
      </c>
      <c r="BX489" s="4">
        <v>-9102920</v>
      </c>
      <c r="BY489" s="4">
        <v>-9102920</v>
      </c>
      <c r="BZ489" s="4">
        <v>0</v>
      </c>
      <c r="CA489" s="4">
        <v>0</v>
      </c>
      <c r="CB489" s="4">
        <v>-9102920</v>
      </c>
      <c r="CC489" s="10">
        <v>1</v>
      </c>
      <c r="CD489" s="4">
        <v>-9520422</v>
      </c>
      <c r="CE489" s="4">
        <v>-9520422</v>
      </c>
      <c r="CF489" s="4">
        <v>0</v>
      </c>
      <c r="CG489" s="4">
        <v>0</v>
      </c>
      <c r="CH489" s="4">
        <v>-9520422</v>
      </c>
      <c r="CI489" s="4">
        <v>-9520422</v>
      </c>
      <c r="CJ489" s="4">
        <v>0</v>
      </c>
      <c r="CK489" s="4">
        <v>0</v>
      </c>
      <c r="CL489" s="4">
        <v>-9520422</v>
      </c>
      <c r="CM489" s="10">
        <v>1</v>
      </c>
      <c r="CN489" s="4">
        <v>-9937924</v>
      </c>
      <c r="CO489" s="4">
        <v>-9937924</v>
      </c>
      <c r="CP489" s="4">
        <v>0</v>
      </c>
      <c r="CQ489" s="4">
        <v>0</v>
      </c>
      <c r="CR489" s="4">
        <v>-9937924</v>
      </c>
      <c r="CS489" s="4">
        <v>-9937924</v>
      </c>
      <c r="CT489" s="4">
        <v>0</v>
      </c>
      <c r="CU489" s="4">
        <v>0</v>
      </c>
      <c r="CV489" s="4">
        <v>-9937924</v>
      </c>
      <c r="CW489" s="10">
        <v>1</v>
      </c>
      <c r="CX489" s="4">
        <v>-10355425</v>
      </c>
      <c r="CY489" s="4">
        <v>-10355425</v>
      </c>
      <c r="CZ489" s="4">
        <v>0</v>
      </c>
      <c r="DA489" s="4">
        <v>0</v>
      </c>
      <c r="DB489" s="4">
        <v>-10355425</v>
      </c>
      <c r="DC489" s="4">
        <v>-10355425</v>
      </c>
      <c r="DD489" s="4">
        <v>0</v>
      </c>
      <c r="DE489" s="4">
        <v>0</v>
      </c>
      <c r="DF489" s="4">
        <v>-10355425</v>
      </c>
      <c r="DG489" s="10">
        <v>1</v>
      </c>
      <c r="DH489" s="4">
        <v>-10758557</v>
      </c>
      <c r="DI489" s="4">
        <v>-10758557</v>
      </c>
      <c r="DJ489" s="4">
        <v>0</v>
      </c>
      <c r="DK489" s="4">
        <v>0</v>
      </c>
      <c r="DL489" s="4">
        <v>-10758557</v>
      </c>
      <c r="DM489" s="4">
        <v>-10758557</v>
      </c>
      <c r="DN489" s="4">
        <v>0</v>
      </c>
      <c r="DO489" s="4">
        <v>0</v>
      </c>
      <c r="DP489" s="4">
        <v>-10758557</v>
      </c>
      <c r="DQ489" s="10">
        <v>1</v>
      </c>
    </row>
    <row r="490" spans="1:121" x14ac:dyDescent="0.3">
      <c r="A490" s="7" t="s">
        <v>448</v>
      </c>
      <c r="B490" s="4">
        <v>0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10">
        <v>1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10">
        <v>1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0</v>
      </c>
      <c r="AD490" s="4">
        <v>0</v>
      </c>
      <c r="AE490" s="10">
        <v>1</v>
      </c>
      <c r="AF490" s="4">
        <v>0</v>
      </c>
      <c r="AG490" s="4">
        <v>0</v>
      </c>
      <c r="AH490" s="4">
        <v>0</v>
      </c>
      <c r="AI490" s="4">
        <v>0</v>
      </c>
      <c r="AJ490" s="4">
        <v>0</v>
      </c>
      <c r="AK490" s="4">
        <v>0</v>
      </c>
      <c r="AL490" s="4">
        <v>0</v>
      </c>
      <c r="AM490" s="4">
        <v>0</v>
      </c>
      <c r="AN490" s="4">
        <v>0</v>
      </c>
      <c r="AO490" s="10">
        <v>1</v>
      </c>
      <c r="AP490" s="4">
        <v>0</v>
      </c>
      <c r="AQ490" s="4">
        <v>0</v>
      </c>
      <c r="AR490" s="4">
        <v>0</v>
      </c>
      <c r="AS490" s="4">
        <v>0</v>
      </c>
      <c r="AT490" s="4">
        <v>0</v>
      </c>
      <c r="AU490" s="4">
        <v>0</v>
      </c>
      <c r="AV490" s="4">
        <v>0</v>
      </c>
      <c r="AW490" s="4">
        <v>0</v>
      </c>
      <c r="AX490" s="4">
        <v>0</v>
      </c>
      <c r="AY490" s="10">
        <v>1</v>
      </c>
      <c r="AZ490" s="4">
        <v>0</v>
      </c>
      <c r="BA490" s="4">
        <v>0</v>
      </c>
      <c r="BB490" s="4">
        <v>0</v>
      </c>
      <c r="BC490" s="4">
        <v>0</v>
      </c>
      <c r="BD490" s="4">
        <v>0</v>
      </c>
      <c r="BE490" s="4">
        <v>0</v>
      </c>
      <c r="BF490" s="4">
        <v>0</v>
      </c>
      <c r="BG490" s="4">
        <v>0</v>
      </c>
      <c r="BH490" s="4">
        <v>0</v>
      </c>
      <c r="BI490" s="10">
        <v>1</v>
      </c>
      <c r="BJ490" s="4">
        <v>0</v>
      </c>
      <c r="BK490" s="4">
        <v>0</v>
      </c>
      <c r="BL490" s="4">
        <v>0</v>
      </c>
      <c r="BM490" s="4">
        <v>0</v>
      </c>
      <c r="BN490" s="4">
        <v>0</v>
      </c>
      <c r="BO490" s="4">
        <v>0</v>
      </c>
      <c r="BP490" s="4">
        <v>0</v>
      </c>
      <c r="BQ490" s="4">
        <v>0</v>
      </c>
      <c r="BR490" s="4">
        <v>0</v>
      </c>
      <c r="BS490" s="10">
        <v>1</v>
      </c>
      <c r="BT490" s="4">
        <v>0</v>
      </c>
      <c r="BU490" s="4">
        <v>0</v>
      </c>
      <c r="BV490" s="4">
        <v>0</v>
      </c>
      <c r="BW490" s="4">
        <v>0</v>
      </c>
      <c r="BX490" s="4">
        <v>0</v>
      </c>
      <c r="BY490" s="4">
        <v>0</v>
      </c>
      <c r="BZ490" s="4">
        <v>0</v>
      </c>
      <c r="CA490" s="4">
        <v>0</v>
      </c>
      <c r="CB490" s="4">
        <v>0</v>
      </c>
      <c r="CC490" s="10">
        <v>1</v>
      </c>
      <c r="CD490" s="4">
        <v>0</v>
      </c>
      <c r="CE490" s="4">
        <v>0</v>
      </c>
      <c r="CF490" s="4">
        <v>0</v>
      </c>
      <c r="CG490" s="4">
        <v>0</v>
      </c>
      <c r="CH490" s="4">
        <v>0</v>
      </c>
      <c r="CI490" s="4">
        <v>0</v>
      </c>
      <c r="CJ490" s="4">
        <v>0</v>
      </c>
      <c r="CK490" s="4">
        <v>0</v>
      </c>
      <c r="CL490" s="4">
        <v>0</v>
      </c>
      <c r="CM490" s="10">
        <v>1</v>
      </c>
      <c r="CN490" s="4">
        <v>0</v>
      </c>
      <c r="CO490" s="4">
        <v>0</v>
      </c>
      <c r="CP490" s="4">
        <v>0</v>
      </c>
      <c r="CQ490" s="4">
        <v>0</v>
      </c>
      <c r="CR490" s="4">
        <v>0</v>
      </c>
      <c r="CS490" s="4">
        <v>0</v>
      </c>
      <c r="CT490" s="4">
        <v>0</v>
      </c>
      <c r="CU490" s="4">
        <v>0</v>
      </c>
      <c r="CV490" s="4">
        <v>0</v>
      </c>
      <c r="CW490" s="10">
        <v>1</v>
      </c>
      <c r="CX490" s="4">
        <v>0</v>
      </c>
      <c r="CY490" s="4">
        <v>0</v>
      </c>
      <c r="CZ490" s="4">
        <v>0</v>
      </c>
      <c r="DA490" s="4">
        <v>0</v>
      </c>
      <c r="DB490" s="4">
        <v>0</v>
      </c>
      <c r="DC490" s="4">
        <v>0</v>
      </c>
      <c r="DD490" s="4">
        <v>0</v>
      </c>
      <c r="DE490" s="4">
        <v>0</v>
      </c>
      <c r="DF490" s="4">
        <v>0</v>
      </c>
      <c r="DG490" s="10">
        <v>1</v>
      </c>
      <c r="DH490" s="4">
        <v>0</v>
      </c>
      <c r="DI490" s="4">
        <v>0</v>
      </c>
      <c r="DJ490" s="4">
        <v>0</v>
      </c>
      <c r="DK490" s="4">
        <v>0</v>
      </c>
      <c r="DL490" s="4">
        <v>0</v>
      </c>
      <c r="DM490" s="4">
        <v>0</v>
      </c>
      <c r="DN490" s="4">
        <v>0</v>
      </c>
      <c r="DO490" s="4">
        <v>0</v>
      </c>
      <c r="DP490" s="4">
        <v>0</v>
      </c>
      <c r="DQ490" s="10">
        <v>1</v>
      </c>
    </row>
    <row r="491" spans="1:121" ht="15" thickBot="1" x14ac:dyDescent="0.35">
      <c r="A491" s="7" t="s">
        <v>362</v>
      </c>
      <c r="B491" s="4">
        <v>-3842.2900000000027</v>
      </c>
      <c r="C491" s="4">
        <v>-3842.2900000000027</v>
      </c>
      <c r="D491" s="4">
        <v>3842.2900000000027</v>
      </c>
      <c r="E491" s="4">
        <v>0</v>
      </c>
      <c r="F491" s="4">
        <v>0</v>
      </c>
      <c r="G491" s="4">
        <v>-3640.5081678274682</v>
      </c>
      <c r="H491" s="4">
        <v>3640.5081678274682</v>
      </c>
      <c r="I491" s="4">
        <v>0</v>
      </c>
      <c r="J491" s="4">
        <v>0</v>
      </c>
      <c r="K491" s="10">
        <v>0.94748396602741225</v>
      </c>
      <c r="L491" s="4">
        <v>-3523.8400000000033</v>
      </c>
      <c r="M491" s="4">
        <v>-3523.8400000000033</v>
      </c>
      <c r="N491" s="4">
        <v>3523.8400000000033</v>
      </c>
      <c r="O491" s="4">
        <v>0</v>
      </c>
      <c r="P491" s="4">
        <v>0</v>
      </c>
      <c r="Q491" s="4">
        <v>-3338.6578482883265</v>
      </c>
      <c r="R491" s="4">
        <v>3338.6578482883265</v>
      </c>
      <c r="S491" s="4">
        <v>0</v>
      </c>
      <c r="T491" s="4">
        <v>0</v>
      </c>
      <c r="U491" s="10">
        <v>0.94744876279522439</v>
      </c>
      <c r="V491" s="4">
        <v>-3205.3900000000031</v>
      </c>
      <c r="W491" s="4">
        <v>-3205.3900000000031</v>
      </c>
      <c r="X491" s="4">
        <v>3205.3900000000031</v>
      </c>
      <c r="Y491" s="4">
        <v>0</v>
      </c>
      <c r="Z491" s="4">
        <v>0</v>
      </c>
      <c r="AA491" s="4">
        <v>-3036.859793678731</v>
      </c>
      <c r="AB491" s="4">
        <v>3036.859793678731</v>
      </c>
      <c r="AC491" s="4">
        <v>0</v>
      </c>
      <c r="AD491" s="4">
        <v>0</v>
      </c>
      <c r="AE491" s="10">
        <v>0.94742287012773108</v>
      </c>
      <c r="AF491" s="4">
        <v>-2886.9400000000032</v>
      </c>
      <c r="AG491" s="4">
        <v>-2886.9400000000032</v>
      </c>
      <c r="AH491" s="4">
        <v>2886.9400000000032</v>
      </c>
      <c r="AI491" s="4">
        <v>0</v>
      </c>
      <c r="AJ491" s="4">
        <v>0</v>
      </c>
      <c r="AK491" s="4">
        <v>-2735.0965695514351</v>
      </c>
      <c r="AL491" s="4">
        <v>2735.0965695514351</v>
      </c>
      <c r="AM491" s="4">
        <v>0</v>
      </c>
      <c r="AN491" s="4">
        <v>0</v>
      </c>
      <c r="AO491" s="10">
        <v>0.94740333001428223</v>
      </c>
      <c r="AP491" s="4">
        <v>-2568.490000000003</v>
      </c>
      <c r="AQ491" s="4">
        <v>-2568.490000000003</v>
      </c>
      <c r="AR491" s="4">
        <v>2568.490000000003</v>
      </c>
      <c r="AS491" s="4">
        <v>0</v>
      </c>
      <c r="AT491" s="4">
        <v>0</v>
      </c>
      <c r="AU491" s="4">
        <v>-2433.3497601318304</v>
      </c>
      <c r="AV491" s="4">
        <v>2433.3497601318304</v>
      </c>
      <c r="AW491" s="4">
        <v>0</v>
      </c>
      <c r="AX491" s="4">
        <v>0</v>
      </c>
      <c r="AY491" s="10">
        <v>0.94738533540400305</v>
      </c>
      <c r="AZ491" s="4">
        <v>-2250.0400000000031</v>
      </c>
      <c r="BA491" s="4">
        <v>-2250.0400000000031</v>
      </c>
      <c r="BB491" s="4">
        <v>2250.0400000000031</v>
      </c>
      <c r="BC491" s="4">
        <v>0</v>
      </c>
      <c r="BD491" s="4">
        <v>0</v>
      </c>
      <c r="BE491" s="4">
        <v>-2131.60706239296</v>
      </c>
      <c r="BF491" s="4">
        <v>2131.60706239296</v>
      </c>
      <c r="BG491" s="4">
        <v>0</v>
      </c>
      <c r="BH491" s="4">
        <v>0</v>
      </c>
      <c r="BI491" s="10">
        <v>0.94736407459109928</v>
      </c>
      <c r="BJ491" s="4">
        <v>-1931.5800000000031</v>
      </c>
      <c r="BK491" s="4">
        <v>-1931.5800000000031</v>
      </c>
      <c r="BL491" s="4">
        <v>1931.5800000000031</v>
      </c>
      <c r="BM491" s="4">
        <v>0</v>
      </c>
      <c r="BN491" s="4">
        <v>0</v>
      </c>
      <c r="BO491" s="4">
        <v>-1829.863766535804</v>
      </c>
      <c r="BP491" s="4">
        <v>1829.863766535804</v>
      </c>
      <c r="BQ491" s="4">
        <v>0</v>
      </c>
      <c r="BR491" s="4">
        <v>0</v>
      </c>
      <c r="BS491" s="10">
        <v>0.9473403982935219</v>
      </c>
      <c r="BT491" s="4">
        <v>-1613.1200000000031</v>
      </c>
      <c r="BU491" s="4">
        <v>-1613.1200000000031</v>
      </c>
      <c r="BV491" s="4">
        <v>1613.1200000000031</v>
      </c>
      <c r="BW491" s="4">
        <v>0</v>
      </c>
      <c r="BX491" s="4">
        <v>0</v>
      </c>
      <c r="BY491" s="4">
        <v>-1528.1378771156669</v>
      </c>
      <c r="BZ491" s="4">
        <v>1528.1378771156669</v>
      </c>
      <c r="CA491" s="4">
        <v>0</v>
      </c>
      <c r="CB491" s="4">
        <v>0</v>
      </c>
      <c r="CC491" s="10">
        <v>0.94731816425043647</v>
      </c>
      <c r="CD491" s="4">
        <v>-1294.660000000003</v>
      </c>
      <c r="CE491" s="4">
        <v>-1294.660000000003</v>
      </c>
      <c r="CF491" s="4">
        <v>1294.660000000003</v>
      </c>
      <c r="CG491" s="4">
        <v>0</v>
      </c>
      <c r="CH491" s="4">
        <v>0</v>
      </c>
      <c r="CI491" s="4">
        <v>-1226.4217499661468</v>
      </c>
      <c r="CJ491" s="4">
        <v>1226.4217499661468</v>
      </c>
      <c r="CK491" s="4">
        <v>0</v>
      </c>
      <c r="CL491" s="4">
        <v>0</v>
      </c>
      <c r="CM491" s="10">
        <v>0.94729253237617905</v>
      </c>
      <c r="CN491" s="4">
        <v>-976.200000000003</v>
      </c>
      <c r="CO491" s="4">
        <v>-976.200000000003</v>
      </c>
      <c r="CP491" s="4">
        <v>976.200000000003</v>
      </c>
      <c r="CQ491" s="4">
        <v>0</v>
      </c>
      <c r="CR491" s="4">
        <v>0</v>
      </c>
      <c r="CS491" s="4">
        <v>-924.7204291455804</v>
      </c>
      <c r="CT491" s="4">
        <v>924.7204291455804</v>
      </c>
      <c r="CU491" s="4">
        <v>0</v>
      </c>
      <c r="CV491" s="4">
        <v>0</v>
      </c>
      <c r="CW491" s="10">
        <v>0.94726534434089071</v>
      </c>
      <c r="CX491" s="4">
        <v>-657.75000000000296</v>
      </c>
      <c r="CY491" s="4">
        <v>-657.75000000000296</v>
      </c>
      <c r="CZ491" s="4">
        <v>657.75000000000296</v>
      </c>
      <c r="DA491" s="4">
        <v>0</v>
      </c>
      <c r="DB491" s="4">
        <v>0</v>
      </c>
      <c r="DC491" s="4">
        <v>-623.04752135883246</v>
      </c>
      <c r="DD491" s="4">
        <v>623.04752135883246</v>
      </c>
      <c r="DE491" s="4">
        <v>0</v>
      </c>
      <c r="DF491" s="4">
        <v>0</v>
      </c>
      <c r="DG491" s="10">
        <v>0.94724062540300979</v>
      </c>
      <c r="DH491" s="4">
        <v>-339.29999999999899</v>
      </c>
      <c r="DI491" s="4">
        <v>-339.29999999999899</v>
      </c>
      <c r="DJ491" s="4">
        <v>339.29999999999899</v>
      </c>
      <c r="DK491" s="4">
        <v>0</v>
      </c>
      <c r="DL491" s="4">
        <v>0</v>
      </c>
      <c r="DM491" s="4">
        <v>-321.39160700325374</v>
      </c>
      <c r="DN491" s="4">
        <v>321.39160700325374</v>
      </c>
      <c r="DO491" s="4">
        <v>0</v>
      </c>
      <c r="DP491" s="4">
        <v>0</v>
      </c>
      <c r="DQ491" s="10">
        <v>0.94721959034263092</v>
      </c>
    </row>
    <row r="492" spans="1:121" x14ac:dyDescent="0.3">
      <c r="A492" s="5" t="s">
        <v>360</v>
      </c>
      <c r="B492" s="8">
        <v>-6181208.29</v>
      </c>
      <c r="C492" s="8">
        <v>-6181208.29</v>
      </c>
      <c r="D492" s="8">
        <v>3842.2900000000027</v>
      </c>
      <c r="E492" s="8">
        <v>0</v>
      </c>
      <c r="F492" s="8">
        <v>-6177366</v>
      </c>
      <c r="G492" s="8">
        <v>-6181006.5081678275</v>
      </c>
      <c r="H492" s="8">
        <v>3640.5081678274682</v>
      </c>
      <c r="I492" s="8">
        <v>0</v>
      </c>
      <c r="J492" s="8">
        <v>-6177366</v>
      </c>
      <c r="K492" s="11" t="s">
        <v>0</v>
      </c>
      <c r="L492" s="8">
        <v>-6599911.8399999999</v>
      </c>
      <c r="M492" s="8">
        <v>-6599911.8399999999</v>
      </c>
      <c r="N492" s="8">
        <v>3523.8400000000033</v>
      </c>
      <c r="O492" s="8">
        <v>0</v>
      </c>
      <c r="P492" s="8">
        <v>-6596388</v>
      </c>
      <c r="Q492" s="8">
        <v>-6599726.6578482883</v>
      </c>
      <c r="R492" s="8">
        <v>3338.6578482883265</v>
      </c>
      <c r="S492" s="8">
        <v>0</v>
      </c>
      <c r="T492" s="8">
        <v>-6596388</v>
      </c>
      <c r="U492" s="11" t="s">
        <v>0</v>
      </c>
      <c r="V492" s="8">
        <v>-7018615.3899999997</v>
      </c>
      <c r="W492" s="8">
        <v>-7018615.3899999997</v>
      </c>
      <c r="X492" s="8">
        <v>3205.3900000000031</v>
      </c>
      <c r="Y492" s="8">
        <v>0</v>
      </c>
      <c r="Z492" s="8">
        <v>-7015410</v>
      </c>
      <c r="AA492" s="8">
        <v>-7018446.8597936789</v>
      </c>
      <c r="AB492" s="8">
        <v>3036.859793678731</v>
      </c>
      <c r="AC492" s="8">
        <v>0</v>
      </c>
      <c r="AD492" s="8">
        <v>-7015410</v>
      </c>
      <c r="AE492" s="11" t="s">
        <v>0</v>
      </c>
      <c r="AF492" s="8">
        <v>-7435798.9400000004</v>
      </c>
      <c r="AG492" s="8">
        <v>-7435798.9400000004</v>
      </c>
      <c r="AH492" s="8">
        <v>2886.9400000000032</v>
      </c>
      <c r="AI492" s="8">
        <v>0</v>
      </c>
      <c r="AJ492" s="8">
        <v>-7432912</v>
      </c>
      <c r="AK492" s="8">
        <v>-7435647.0965695512</v>
      </c>
      <c r="AL492" s="8">
        <v>2735.0965695514351</v>
      </c>
      <c r="AM492" s="8">
        <v>0</v>
      </c>
      <c r="AN492" s="8">
        <v>-7432912</v>
      </c>
      <c r="AO492" s="11" t="s">
        <v>0</v>
      </c>
      <c r="AP492" s="8">
        <v>-7852982.4900000002</v>
      </c>
      <c r="AQ492" s="8">
        <v>-7852982.4900000002</v>
      </c>
      <c r="AR492" s="8">
        <v>2568.490000000003</v>
      </c>
      <c r="AS492" s="8">
        <v>0</v>
      </c>
      <c r="AT492" s="8">
        <v>-7850414</v>
      </c>
      <c r="AU492" s="8">
        <v>-7852847.3497601319</v>
      </c>
      <c r="AV492" s="8">
        <v>2433.3497601318304</v>
      </c>
      <c r="AW492" s="8">
        <v>0</v>
      </c>
      <c r="AX492" s="8">
        <v>-7850414</v>
      </c>
      <c r="AY492" s="11" t="s">
        <v>0</v>
      </c>
      <c r="AZ492" s="8">
        <v>-8270166.04</v>
      </c>
      <c r="BA492" s="8">
        <v>-8270166.04</v>
      </c>
      <c r="BB492" s="8">
        <v>2250.0400000000031</v>
      </c>
      <c r="BC492" s="8">
        <v>0</v>
      </c>
      <c r="BD492" s="8">
        <v>-8267916</v>
      </c>
      <c r="BE492" s="8">
        <v>-8270047.6070623929</v>
      </c>
      <c r="BF492" s="8">
        <v>2131.60706239296</v>
      </c>
      <c r="BG492" s="8">
        <v>0</v>
      </c>
      <c r="BH492" s="8">
        <v>-8267916</v>
      </c>
      <c r="BI492" s="11" t="s">
        <v>0</v>
      </c>
      <c r="BJ492" s="8">
        <v>-8687349.5800000001</v>
      </c>
      <c r="BK492" s="8">
        <v>-8687349.5800000001</v>
      </c>
      <c r="BL492" s="8">
        <v>1931.5800000000031</v>
      </c>
      <c r="BM492" s="8">
        <v>0</v>
      </c>
      <c r="BN492" s="8">
        <v>-8685418</v>
      </c>
      <c r="BO492" s="8">
        <v>-8687247.8637665361</v>
      </c>
      <c r="BP492" s="8">
        <v>1829.863766535804</v>
      </c>
      <c r="BQ492" s="8">
        <v>0</v>
      </c>
      <c r="BR492" s="8">
        <v>-8685418</v>
      </c>
      <c r="BS492" s="11" t="s">
        <v>0</v>
      </c>
      <c r="BT492" s="8">
        <v>-9104533.1199999992</v>
      </c>
      <c r="BU492" s="8">
        <v>-9104533.1199999992</v>
      </c>
      <c r="BV492" s="8">
        <v>1613.1200000000031</v>
      </c>
      <c r="BW492" s="8">
        <v>0</v>
      </c>
      <c r="BX492" s="8">
        <v>-9102920</v>
      </c>
      <c r="BY492" s="8">
        <v>-9104448.137877116</v>
      </c>
      <c r="BZ492" s="8">
        <v>1528.1378771156669</v>
      </c>
      <c r="CA492" s="8">
        <v>0</v>
      </c>
      <c r="CB492" s="8">
        <v>-9102920</v>
      </c>
      <c r="CC492" s="11" t="s">
        <v>0</v>
      </c>
      <c r="CD492" s="8">
        <v>-9521716.6600000001</v>
      </c>
      <c r="CE492" s="8">
        <v>-9521716.6600000001</v>
      </c>
      <c r="CF492" s="8">
        <v>1294.660000000003</v>
      </c>
      <c r="CG492" s="8">
        <v>0</v>
      </c>
      <c r="CH492" s="8">
        <v>-9520422</v>
      </c>
      <c r="CI492" s="8">
        <v>-9521648.4217499662</v>
      </c>
      <c r="CJ492" s="8">
        <v>1226.4217499661468</v>
      </c>
      <c r="CK492" s="8">
        <v>0</v>
      </c>
      <c r="CL492" s="8">
        <v>-9520422</v>
      </c>
      <c r="CM492" s="11" t="s">
        <v>0</v>
      </c>
      <c r="CN492" s="8">
        <v>-9938900.1999999993</v>
      </c>
      <c r="CO492" s="8">
        <v>-9938900.1999999993</v>
      </c>
      <c r="CP492" s="8">
        <v>976.200000000003</v>
      </c>
      <c r="CQ492" s="8">
        <v>0</v>
      </c>
      <c r="CR492" s="8">
        <v>-9937924</v>
      </c>
      <c r="CS492" s="8">
        <v>-9938848.7204291448</v>
      </c>
      <c r="CT492" s="8">
        <v>924.7204291455804</v>
      </c>
      <c r="CU492" s="8">
        <v>0</v>
      </c>
      <c r="CV492" s="8">
        <v>-9937924</v>
      </c>
      <c r="CW492" s="11" t="s">
        <v>0</v>
      </c>
      <c r="CX492" s="8">
        <v>-10356082.75</v>
      </c>
      <c r="CY492" s="8">
        <v>-10356082.75</v>
      </c>
      <c r="CZ492" s="8">
        <v>657.75000000000296</v>
      </c>
      <c r="DA492" s="8">
        <v>0</v>
      </c>
      <c r="DB492" s="8">
        <v>-10355425</v>
      </c>
      <c r="DC492" s="8">
        <v>-10356048.047521358</v>
      </c>
      <c r="DD492" s="8">
        <v>623.04752135883246</v>
      </c>
      <c r="DE492" s="8">
        <v>0</v>
      </c>
      <c r="DF492" s="8">
        <v>-10355425</v>
      </c>
      <c r="DG492" s="11" t="s">
        <v>0</v>
      </c>
      <c r="DH492" s="8">
        <v>-10758896.300000001</v>
      </c>
      <c r="DI492" s="8">
        <v>-10758896.300000001</v>
      </c>
      <c r="DJ492" s="8">
        <v>339.29999999999899</v>
      </c>
      <c r="DK492" s="8">
        <v>0</v>
      </c>
      <c r="DL492" s="8">
        <v>-10758557</v>
      </c>
      <c r="DM492" s="8">
        <v>-10758878.391607003</v>
      </c>
      <c r="DN492" s="8">
        <v>321.39160700325374</v>
      </c>
      <c r="DO492" s="8">
        <v>0</v>
      </c>
      <c r="DP492" s="8">
        <v>-10758557</v>
      </c>
      <c r="DQ492" s="11" t="s">
        <v>0</v>
      </c>
    </row>
    <row r="493" spans="1:121" ht="15" thickBot="1" x14ac:dyDescent="0.35"/>
    <row r="494" spans="1:121" ht="15" thickBot="1" x14ac:dyDescent="0.35">
      <c r="A494" s="3" t="s">
        <v>6</v>
      </c>
      <c r="B494" s="9">
        <v>-1978850502.0972819</v>
      </c>
      <c r="C494" s="9">
        <v>-1978850502.0972819</v>
      </c>
      <c r="D494" s="9">
        <v>152425022.10015351</v>
      </c>
      <c r="E494" s="9">
        <v>132391547.41888982</v>
      </c>
      <c r="F494" s="9">
        <v>-1694033932.5782347</v>
      </c>
      <c r="G494" s="9">
        <v>-1899930805.1089525</v>
      </c>
      <c r="H494" s="9">
        <v>162374112.83995411</v>
      </c>
      <c r="I494" s="9">
        <v>125579845.73109198</v>
      </c>
      <c r="J494" s="9">
        <v>-1611976846.5379062</v>
      </c>
      <c r="K494" s="11" t="s">
        <v>0</v>
      </c>
      <c r="L494" s="9">
        <v>-1974870362.8927023</v>
      </c>
      <c r="M494" s="9">
        <v>-1974870362.8927023</v>
      </c>
      <c r="N494" s="9">
        <v>154874366.92903554</v>
      </c>
      <c r="O494" s="9">
        <v>132640408.88437948</v>
      </c>
      <c r="P494" s="9">
        <v>-1687355587.0792885</v>
      </c>
      <c r="Q494" s="9">
        <v>-1896353504.4981976</v>
      </c>
      <c r="R494" s="9">
        <v>164712534.7303502</v>
      </c>
      <c r="S494" s="9">
        <v>125829389.47483131</v>
      </c>
      <c r="T494" s="9">
        <v>-1605811580.2930145</v>
      </c>
      <c r="U494" s="11" t="s">
        <v>0</v>
      </c>
      <c r="V494" s="9">
        <v>-1971628775.1525786</v>
      </c>
      <c r="W494" s="9">
        <v>-1971628775.1525786</v>
      </c>
      <c r="X494" s="9">
        <v>157432410.96544367</v>
      </c>
      <c r="Y494" s="9">
        <v>132688392.42416361</v>
      </c>
      <c r="Z494" s="9">
        <v>-1681507971.7629676</v>
      </c>
      <c r="AA494" s="9">
        <v>-1893265986.9812884</v>
      </c>
      <c r="AB494" s="9">
        <v>166972114.11510867</v>
      </c>
      <c r="AC494" s="9">
        <v>125888377.38873182</v>
      </c>
      <c r="AD494" s="9">
        <v>-1600405495.4774494</v>
      </c>
      <c r="AE494" s="11" t="s">
        <v>0</v>
      </c>
      <c r="AF494" s="9">
        <v>-1970027306.1186962</v>
      </c>
      <c r="AG494" s="9">
        <v>-1970027306.1186962</v>
      </c>
      <c r="AH494" s="9">
        <v>159974556.61662269</v>
      </c>
      <c r="AI494" s="9">
        <v>132587753.58084995</v>
      </c>
      <c r="AJ494" s="9">
        <v>-1677464995.9212208</v>
      </c>
      <c r="AK494" s="9">
        <v>-1891630638.6530683</v>
      </c>
      <c r="AL494" s="9">
        <v>169088047.56904793</v>
      </c>
      <c r="AM494" s="9">
        <v>125806372.6946885</v>
      </c>
      <c r="AN494" s="9">
        <v>-1596736218.389329</v>
      </c>
      <c r="AO494" s="11" t="s">
        <v>0</v>
      </c>
      <c r="AP494" s="9">
        <v>-1970596183.9423301</v>
      </c>
      <c r="AQ494" s="9">
        <v>-1970596183.9423301</v>
      </c>
      <c r="AR494" s="9">
        <v>162482080.66987011</v>
      </c>
      <c r="AS494" s="9">
        <v>132201553.41771442</v>
      </c>
      <c r="AT494" s="9">
        <v>-1675912549.8547397</v>
      </c>
      <c r="AU494" s="9">
        <v>-1892097999.8040688</v>
      </c>
      <c r="AV494" s="9">
        <v>171238345.4415029</v>
      </c>
      <c r="AW494" s="9">
        <v>125454275.82175747</v>
      </c>
      <c r="AX494" s="9">
        <v>-1595405378.5408061</v>
      </c>
      <c r="AY494" s="11" t="s">
        <v>0</v>
      </c>
      <c r="AZ494" s="9">
        <v>-1970756152.6065784</v>
      </c>
      <c r="BA494" s="9">
        <v>-1970756152.6065784</v>
      </c>
      <c r="BB494" s="9">
        <v>164986437.1791406</v>
      </c>
      <c r="BC494" s="9">
        <v>131772362.50882709</v>
      </c>
      <c r="BD494" s="9">
        <v>-1673997352.918612</v>
      </c>
      <c r="BE494" s="9">
        <v>-1891576285.7820988</v>
      </c>
      <c r="BF494" s="9">
        <v>173443980.9684962</v>
      </c>
      <c r="BG494" s="9">
        <v>125062418.76163551</v>
      </c>
      <c r="BH494" s="9">
        <v>-1593069886.0519652</v>
      </c>
      <c r="BI494" s="11" t="s">
        <v>0</v>
      </c>
      <c r="BJ494" s="9">
        <v>-1968887057.5409265</v>
      </c>
      <c r="BK494" s="9">
        <v>-1968887057.5409265</v>
      </c>
      <c r="BL494" s="9">
        <v>166492625.87068507</v>
      </c>
      <c r="BM494" s="9">
        <v>131338172.30257264</v>
      </c>
      <c r="BN494" s="9">
        <v>-1671056259.3676689</v>
      </c>
      <c r="BO494" s="9">
        <v>-1888899687.7818577</v>
      </c>
      <c r="BP494" s="9">
        <v>174666450.28782985</v>
      </c>
      <c r="BQ494" s="9">
        <v>124666095.19151866</v>
      </c>
      <c r="BR494" s="9">
        <v>-1589567142.3025107</v>
      </c>
      <c r="BS494" s="11" t="s">
        <v>0</v>
      </c>
      <c r="BT494" s="9">
        <v>-1967997078.5578618</v>
      </c>
      <c r="BU494" s="9">
        <v>-1967997078.5578618</v>
      </c>
      <c r="BV494" s="9">
        <v>167979452.71286964</v>
      </c>
      <c r="BW494" s="9">
        <v>130913469.93026364</v>
      </c>
      <c r="BX494" s="9">
        <v>-1669104155.9147291</v>
      </c>
      <c r="BY494" s="9">
        <v>-1887125525.9264491</v>
      </c>
      <c r="BZ494" s="9">
        <v>175869537.81150433</v>
      </c>
      <c r="CA494" s="9">
        <v>124278831.15615673</v>
      </c>
      <c r="CB494" s="9">
        <v>-1586977156.9587879</v>
      </c>
      <c r="CC494" s="11" t="s">
        <v>0</v>
      </c>
      <c r="CD494" s="9">
        <v>-1968438033.5567315</v>
      </c>
      <c r="CE494" s="9">
        <v>-1968438033.5567315</v>
      </c>
      <c r="CF494" s="9">
        <v>169256249.6973004</v>
      </c>
      <c r="CG494" s="9">
        <v>130688462.43840832</v>
      </c>
      <c r="CH494" s="9">
        <v>-1668493321.4210172</v>
      </c>
      <c r="CI494" s="9">
        <v>-1886779011.5285735</v>
      </c>
      <c r="CJ494" s="9">
        <v>177014856.38706106</v>
      </c>
      <c r="CK494" s="9">
        <v>124081075.69643031</v>
      </c>
      <c r="CL494" s="9">
        <v>-1585683079.4450829</v>
      </c>
      <c r="CM494" s="11" t="s">
        <v>0</v>
      </c>
      <c r="CN494" s="9">
        <v>-1967072055.5250182</v>
      </c>
      <c r="CO494" s="9">
        <v>-1967072055.5250182</v>
      </c>
      <c r="CP494" s="9">
        <v>170556920.90554452</v>
      </c>
      <c r="CQ494" s="9">
        <v>130364924.11398527</v>
      </c>
      <c r="CR494" s="9">
        <v>-1666150210.5054879</v>
      </c>
      <c r="CS494" s="9">
        <v>-1884683567.1755979</v>
      </c>
      <c r="CT494" s="9">
        <v>178164064.18789431</v>
      </c>
      <c r="CU494" s="9">
        <v>123789922.45736048</v>
      </c>
      <c r="CV494" s="9">
        <v>-1582729580.5303419</v>
      </c>
      <c r="CW494" s="11" t="s">
        <v>0</v>
      </c>
      <c r="CX494" s="9">
        <v>-1966207184.0331841</v>
      </c>
      <c r="CY494" s="9">
        <v>-1966207184.0331841</v>
      </c>
      <c r="CZ494" s="9">
        <v>171918226.63920948</v>
      </c>
      <c r="DA494" s="9">
        <v>129847345.82210487</v>
      </c>
      <c r="DB494" s="9">
        <v>-1664441611.5718663</v>
      </c>
      <c r="DC494" s="9">
        <v>-1883155998.7215114</v>
      </c>
      <c r="DD494" s="9">
        <v>179364703.07058811</v>
      </c>
      <c r="DE494" s="9">
        <v>123314741.93903147</v>
      </c>
      <c r="DF494" s="9">
        <v>-1580476553.7118931</v>
      </c>
      <c r="DG494" s="11" t="s">
        <v>0</v>
      </c>
      <c r="DH494" s="9">
        <v>-1962534554.9925597</v>
      </c>
      <c r="DI494" s="9">
        <v>-1962534554.9925597</v>
      </c>
      <c r="DJ494" s="9">
        <v>173207104.465848</v>
      </c>
      <c r="DK494" s="9">
        <v>129319415.38335925</v>
      </c>
      <c r="DL494" s="9">
        <v>-1660008035.1433463</v>
      </c>
      <c r="DM494" s="9">
        <v>-1879088859.7148545</v>
      </c>
      <c r="DN494" s="9">
        <v>180548838.2845189</v>
      </c>
      <c r="DO494" s="9">
        <v>122829329.97501357</v>
      </c>
      <c r="DP494" s="9">
        <v>-1575710691.4553199</v>
      </c>
      <c r="DQ494" s="11" t="s">
        <v>0</v>
      </c>
    </row>
    <row r="495" spans="1:121" ht="15" thickTop="1" x14ac:dyDescent="0.3"/>
  </sheetData>
  <mergeCells count="13">
    <mergeCell ref="CD4:CM4"/>
    <mergeCell ref="CN4:CW4"/>
    <mergeCell ref="CX4:DG4"/>
    <mergeCell ref="DH4:DQ4"/>
    <mergeCell ref="A4:A5"/>
    <mergeCell ref="BT4:CC4"/>
    <mergeCell ref="B4:K4"/>
    <mergeCell ref="L4:U4"/>
    <mergeCell ref="V4:AE4"/>
    <mergeCell ref="AF4:AO4"/>
    <mergeCell ref="AP4:AY4"/>
    <mergeCell ref="AZ4:BI4"/>
    <mergeCell ref="BJ4:BS4"/>
  </mergeCells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DFC60-65F9-493B-904B-390E233E0A9C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BB976B41-A0B2-4C04-BCD7-A04F7983C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225A7D-87FA-4A79-98BA-B058B1A77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RAF_Detailed_Juris_COS_ID_SYA</vt:lpstr>
      <vt:lpstr>RAF_Detailed_Juris_COS_ID_SYA!Print_Titles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2016-04-11T19:31:38Z</dcterms:created>
  <dcterms:modified xsi:type="dcterms:W3CDTF">2016-04-14T16:56:38Z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