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WSJ Economic Survey June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source: http://projects.wsj.com/econforecast/#ind=gdp&amp;r=20
The download link is at the bottom of the screen for the selected edition. 
</t>
        </r>
      </text>
    </comment>
  </commentList>
</comments>
</file>

<file path=xl/sharedStrings.xml><?xml version="1.0" encoding="utf-8"?>
<sst xmlns="http://schemas.openxmlformats.org/spreadsheetml/2006/main" count="378" uniqueCount="194">
  <si>
    <t>Name:</t>
  </si>
  <si>
    <t>Organization:</t>
  </si>
  <si>
    <t>Longer run (as defined by Fed: 5-6 years in the absence of shocks)</t>
  </si>
  <si>
    <t>Longer run (as defined by Fed: 5-6 years, in the absence of shocks)</t>
  </si>
  <si>
    <t>William T. Wilson</t>
  </si>
  <si>
    <t>The Heritage Foundation</t>
  </si>
  <si>
    <t>Aneta Markowska</t>
  </si>
  <si>
    <t>Societe Generale</t>
  </si>
  <si>
    <t>Jan Hatzius</t>
  </si>
  <si>
    <t>Maury Harris</t>
  </si>
  <si>
    <t>UBS</t>
  </si>
  <si>
    <t>Allen Sinai</t>
  </si>
  <si>
    <t>Decision Economics, Inc.</t>
  </si>
  <si>
    <t>Lindsey Piegza</t>
  </si>
  <si>
    <t>Stifel, Nicoulas and Company, Incorporated (formerly Sterne Agee)</t>
  </si>
  <si>
    <t>Naroff Economic Advisors</t>
  </si>
  <si>
    <t>Macroeconomic Advisers</t>
  </si>
  <si>
    <t>John Lonski</t>
  </si>
  <si>
    <t>Fannie Mae</t>
  </si>
  <si>
    <t>Ethan Harris</t>
  </si>
  <si>
    <t>Comerica Bank</t>
  </si>
  <si>
    <t>Don Leavens/Tim Gill</t>
  </si>
  <si>
    <t>NEMA Business Information Services</t>
  </si>
  <si>
    <t>BNP Paribas</t>
  </si>
  <si>
    <t>Russell Price</t>
  </si>
  <si>
    <t>Ameriprise Financial</t>
  </si>
  <si>
    <t>J. Dewey Daane</t>
  </si>
  <si>
    <t>Vanderbilt University</t>
  </si>
  <si>
    <t>PNC Financial Services Group</t>
  </si>
  <si>
    <t>Ian Shepherdson</t>
  </si>
  <si>
    <t>Pantheon Macroeconomics</t>
  </si>
  <si>
    <t>Lewis Alexander</t>
  </si>
  <si>
    <t>Tom Porcelli</t>
  </si>
  <si>
    <t>Mark Nielson</t>
  </si>
  <si>
    <t>BBVA Compass</t>
  </si>
  <si>
    <t>Mortgage Bankers Association</t>
  </si>
  <si>
    <t>University of Central Florida</t>
  </si>
  <si>
    <t>Mike Cosgrove</t>
  </si>
  <si>
    <t>Econoclast</t>
  </si>
  <si>
    <t>UCLA Anderson Forecast</t>
  </si>
  <si>
    <t>Michael Moran</t>
  </si>
  <si>
    <t>Chad Moutray</t>
  </si>
  <si>
    <t>National Association of Manufacturers</t>
  </si>
  <si>
    <t>Paul Ashworth</t>
  </si>
  <si>
    <t>Capital Economics</t>
  </si>
  <si>
    <t>ACT Research</t>
  </si>
  <si>
    <t>Ram Bhagavatula</t>
  </si>
  <si>
    <t>Jim O'Sullivan</t>
  </si>
  <si>
    <t>High Frequency Economics</t>
  </si>
  <si>
    <t>Stephen Stanley</t>
  </si>
  <si>
    <t>Kevin Logan</t>
  </si>
  <si>
    <t>Derek Holt</t>
  </si>
  <si>
    <t>Lawrence Yun</t>
  </si>
  <si>
    <t>MFR, Inc.</t>
  </si>
  <si>
    <t>David Crowe</t>
  </si>
  <si>
    <t>National Association of Home Builders</t>
  </si>
  <si>
    <t>Avidbank</t>
  </si>
  <si>
    <t>Bart van Ark</t>
  </si>
  <si>
    <t>The Conference Board</t>
  </si>
  <si>
    <t>Rajeev Dhawan</t>
  </si>
  <si>
    <t>Georgia State University</t>
  </si>
  <si>
    <t>Diane Swonk</t>
  </si>
  <si>
    <t>Mesirow Financial</t>
  </si>
  <si>
    <t>Standard and Poor's</t>
  </si>
  <si>
    <t>Michael Gapen</t>
  </si>
  <si>
    <t>Barclays Capital</t>
  </si>
  <si>
    <t>Arun Raha</t>
  </si>
  <si>
    <t>Bernard Baumohl</t>
  </si>
  <si>
    <t>Oxford Economics</t>
  </si>
  <si>
    <t>John Silvia</t>
  </si>
  <si>
    <t>James F. Smith</t>
  </si>
  <si>
    <t>Jack Kleinhenz</t>
  </si>
  <si>
    <t>National Retail Federation</t>
  </si>
  <si>
    <t>Lou Crandall</t>
  </si>
  <si>
    <t>Wrightson ICAP</t>
  </si>
  <si>
    <t>Michael Carey</t>
  </si>
  <si>
    <t>Credit Agricole CIB</t>
  </si>
  <si>
    <t>Morgan Stanley</t>
  </si>
  <si>
    <t>Brian Bethune</t>
  </si>
  <si>
    <t>Tufts University</t>
  </si>
  <si>
    <t>Nationwide Insurance</t>
  </si>
  <si>
    <t>Bonds</t>
  </si>
  <si>
    <t>Fed Funds</t>
  </si>
  <si>
    <t>June 2015</t>
  </si>
  <si>
    <t>Dec 2015</t>
  </si>
  <si>
    <t>June 2016</t>
  </si>
  <si>
    <t>Dec 2016</t>
  </si>
  <si>
    <t>June 2017</t>
  </si>
  <si>
    <t>Dec 2017</t>
  </si>
  <si>
    <t>GDP</t>
  </si>
  <si>
    <t>Jan 2015</t>
  </si>
  <si>
    <t>Jan 2016</t>
  </si>
  <si>
    <t>GDPS</t>
  </si>
  <si>
    <t>CPI</t>
  </si>
  <si>
    <t>Unemployment Rate</t>
  </si>
  <si>
    <t>Housing Starts</t>
  </si>
  <si>
    <t>Crude oil</t>
  </si>
  <si>
    <t>Payrolls</t>
  </si>
  <si>
    <t>FHFA 2015/2014</t>
  </si>
  <si>
    <t>FHFA 2016/2015</t>
  </si>
  <si>
    <t>June</t>
  </si>
  <si>
    <t>May</t>
  </si>
  <si>
    <t>April</t>
  </si>
  <si>
    <t>March</t>
  </si>
  <si>
    <t>Feb</t>
  </si>
  <si>
    <t>Jan</t>
  </si>
  <si>
    <t>Dec</t>
  </si>
  <si>
    <t>-</t>
  </si>
  <si>
    <t>Nov</t>
  </si>
  <si>
    <t>Oct</t>
  </si>
  <si>
    <t>Sept</t>
  </si>
  <si>
    <t>Aug</t>
  </si>
  <si>
    <t>July</t>
  </si>
  <si>
    <t>WSJ Economic Survey June 2015</t>
  </si>
  <si>
    <t>Nomura Securities International</t>
  </si>
  <si>
    <t>Economic Outlook Group</t>
  </si>
  <si>
    <t>David Berson</t>
  </si>
  <si>
    <t>Combinatorics Capital</t>
  </si>
  <si>
    <t>Steven Blitz</t>
  </si>
  <si>
    <t>ITG Investment Research</t>
  </si>
  <si>
    <t>Beth Ann Bovino</t>
  </si>
  <si>
    <t>Joseph Carson</t>
  </si>
  <si>
    <t>AllianceBernstein</t>
  </si>
  <si>
    <t>Greg Daco</t>
  </si>
  <si>
    <t>Consumer Electronics Association</t>
  </si>
  <si>
    <t>Douglas Duncan</t>
  </si>
  <si>
    <t>Robert Dye</t>
  </si>
  <si>
    <t>Maria Fiorini Ramirez/Joshua Shapiro</t>
  </si>
  <si>
    <t>Mike Fratantoni</t>
  </si>
  <si>
    <t xml:space="preserve">Michael Gregory </t>
  </si>
  <si>
    <t>BMO Capital</t>
  </si>
  <si>
    <t>Doug Handler</t>
  </si>
  <si>
    <t>IHS Global Insight</t>
  </si>
  <si>
    <t>Bank of America Securities- Merrill Lynch</t>
  </si>
  <si>
    <t>Goldman, Sachs &amp; Co.</t>
  </si>
  <si>
    <t>Tracy Herrick</t>
  </si>
  <si>
    <t>Stuart Hoffman</t>
  </si>
  <si>
    <t>Scotiabank</t>
  </si>
  <si>
    <t>KPMG</t>
  </si>
  <si>
    <t xml:space="preserve">Nathaniel Karp
</t>
  </si>
  <si>
    <t>Joseph LaVorgna</t>
  </si>
  <si>
    <t>Deutsche Bank Securities, Inc.</t>
  </si>
  <si>
    <t>Edward Leamer/David Shulman</t>
  </si>
  <si>
    <t>HSBC Securities</t>
  </si>
  <si>
    <t>Moody's Investors Service</t>
  </si>
  <si>
    <t>Jeffries &amp; Company</t>
  </si>
  <si>
    <t>Jim Meil</t>
  </si>
  <si>
    <t>JP Morgan Chase &amp; Co.</t>
  </si>
  <si>
    <t>Daiwa Capital</t>
  </si>
  <si>
    <t>Joel Naroff</t>
  </si>
  <si>
    <t>MacroEcon Global Advisors</t>
  </si>
  <si>
    <t>RBC Capital</t>
  </si>
  <si>
    <t>Dr. Joel Prakken/ Chris Varvares</t>
  </si>
  <si>
    <t>Eaton Corp.</t>
  </si>
  <si>
    <t>Point Loma Nazarene University</t>
  </si>
  <si>
    <t>Martin Regalia</t>
  </si>
  <si>
    <t>Chamber of Commerce</t>
  </si>
  <si>
    <t>Vincent Reinhart</t>
  </si>
  <si>
    <t>Wells Fargo &amp; Co.</t>
  </si>
  <si>
    <t>Parsec Financial Management</t>
  </si>
  <si>
    <t>Sean M. Snaith</t>
  </si>
  <si>
    <t>California State University</t>
  </si>
  <si>
    <t>Neal Soss</t>
  </si>
  <si>
    <t>CSFB</t>
  </si>
  <si>
    <t>Pierpont Securities</t>
  </si>
  <si>
    <t>Susan M. Sterne</t>
  </si>
  <si>
    <t>Economic Analysis Associates Inc.</t>
  </si>
  <si>
    <t>Kevin Swift</t>
  </si>
  <si>
    <t>American Chemisty Council</t>
  </si>
  <si>
    <t xml:space="preserve">Carl Tannenbaum </t>
  </si>
  <si>
    <t>The Northern Trust</t>
  </si>
  <si>
    <t>US Economics Team</t>
  </si>
  <si>
    <t>Brian S. Wesbury/ Robert Stein</t>
  </si>
  <si>
    <t>First Trust Advisors, L.P.</t>
  </si>
  <si>
    <t>National Association of Realtors</t>
  </si>
  <si>
    <t>* no forecasts submitted for this month's survey.</t>
  </si>
  <si>
    <t xml:space="preserve">Economists are listed in alphabetical order; Averages are for economists polled at time of survey. </t>
  </si>
  <si>
    <t>Copyright © 2015 Dow Jones &amp; Company, Inc. All Rights Reserved.</t>
  </si>
  <si>
    <t>Sung Won Sohn *</t>
  </si>
  <si>
    <t>Lynn Reaser *</t>
  </si>
  <si>
    <t>Robert Mellman *</t>
  </si>
  <si>
    <t>Ward McCarthy *</t>
  </si>
  <si>
    <t>Constance Hunter *</t>
  </si>
  <si>
    <t>Shawn DuBravac *</t>
  </si>
  <si>
    <t>Q2 2015</t>
  </si>
  <si>
    <t>Q3 2015</t>
  </si>
  <si>
    <t>Q4 2015</t>
  </si>
  <si>
    <t>Q1 2016</t>
  </si>
  <si>
    <t>Q2 2016</t>
  </si>
  <si>
    <t>2015</t>
  </si>
  <si>
    <t>2016</t>
  </si>
  <si>
    <t>2017</t>
  </si>
  <si>
    <t>SFHHA 011114</t>
  </si>
  <si>
    <t>FPL RC-16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</si>
</sst>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yyyy\-mm\-dd"/>
    <numFmt numFmtId="174" formatCode="0.0"/>
    <numFmt numFmtId="175" formatCode="0.0000"/>
    <numFmt numFmtId="176" formatCode="0.000"/>
  </numFmts>
  <fonts count="46">
    <font>
      <sz val="10"/>
      <name val="Microsoft Sans Serif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Microsoft Sans Serif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/>
    </xf>
    <xf numFmtId="0" fontId="1" fillId="0" borderId="0" xfId="0" applyFont="1" applyAlignment="1">
      <alignment/>
    </xf>
    <xf numFmtId="49" fontId="1" fillId="0" borderId="0" xfId="55" applyNumberFormat="1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2" fillId="0" borderId="0" xfId="0" applyFont="1" applyFill="1" applyAlignment="1">
      <alignment/>
    </xf>
    <xf numFmtId="0" fontId="1" fillId="0" borderId="0" xfId="55" applyFont="1" applyFill="1" applyAlignment="1">
      <alignment horizontal="center"/>
      <protection/>
    </xf>
    <xf numFmtId="49" fontId="1" fillId="0" borderId="0" xfId="55" applyNumberFormat="1" applyFont="1" applyFill="1" applyAlignment="1" quotePrefix="1">
      <alignment horizontal="center"/>
      <protection/>
    </xf>
    <xf numFmtId="173" fontId="3" fillId="0" borderId="0" xfId="55" applyNumberFormat="1" applyFont="1" applyFill="1" applyAlignment="1">
      <alignment horizontal="center" vertical="center"/>
      <protection/>
    </xf>
    <xf numFmtId="0" fontId="1" fillId="0" borderId="0" xfId="55" applyFont="1" applyFill="1" applyAlignme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4" fontId="2" fillId="0" borderId="0" xfId="0" applyNumberFormat="1" applyFont="1" applyAlignment="1">
      <alignment/>
    </xf>
    <xf numFmtId="0" fontId="2" fillId="0" borderId="0" xfId="55" applyFont="1" applyAlignment="1" quotePrefix="1">
      <alignment horizontal="right"/>
      <protection/>
    </xf>
    <xf numFmtId="3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55" applyFont="1">
      <alignment/>
      <protection/>
    </xf>
    <xf numFmtId="0" fontId="2" fillId="0" borderId="0" xfId="56" applyFont="1">
      <alignment/>
      <protection/>
    </xf>
    <xf numFmtId="0" fontId="43" fillId="0" borderId="0" xfId="0" applyFont="1" applyAlignment="1">
      <alignment/>
    </xf>
    <xf numFmtId="0" fontId="2" fillId="0" borderId="0" xfId="57" applyFont="1" applyFill="1" applyAlignment="1">
      <alignment horizontal="left"/>
      <protection/>
    </xf>
    <xf numFmtId="0" fontId="0" fillId="0" borderId="0" xfId="55" applyFont="1">
      <alignment/>
      <protection/>
    </xf>
    <xf numFmtId="0" fontId="44" fillId="0" borderId="0" xfId="56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orecontacts" xfId="56"/>
    <cellStyle name="Normal_us_masterfile_FINAL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5.28125" style="0" customWidth="1"/>
    <col min="2" max="2" width="26.140625" style="0" customWidth="1"/>
    <col min="3" max="3" width="22.8515625" style="0" customWidth="1"/>
    <col min="4" max="9" width="9.7109375" style="0" customWidth="1"/>
    <col min="10" max="10" width="10.140625" style="0" customWidth="1"/>
    <col min="11" max="15" width="9.8515625" style="0" customWidth="1"/>
    <col min="16" max="16" width="11.421875" style="0" customWidth="1"/>
    <col min="17" max="17" width="9.421875" style="0" customWidth="1"/>
    <col min="18" max="18" width="9.7109375" style="0" customWidth="1"/>
    <col min="19" max="22" width="9.421875" style="0" customWidth="1"/>
    <col min="25" max="25" width="11.00390625" style="0" customWidth="1"/>
    <col min="26" max="37" width="10.00390625" style="0" customWidth="1"/>
    <col min="38" max="38" width="11.140625" style="0" customWidth="1"/>
    <col min="41" max="45" width="9.7109375" style="0" customWidth="1"/>
    <col min="46" max="47" width="15.140625" style="0" bestFit="1" customWidth="1"/>
  </cols>
  <sheetData>
    <row r="1" ht="12.75">
      <c r="A1" s="12" t="s">
        <v>192</v>
      </c>
    </row>
    <row r="2" ht="12.75">
      <c r="A2" s="12" t="s">
        <v>193</v>
      </c>
    </row>
    <row r="4" spans="2:47" ht="12.75">
      <c r="B4" s="25" t="s">
        <v>113</v>
      </c>
      <c r="D4" s="1" t="s">
        <v>81</v>
      </c>
      <c r="E4" s="2"/>
      <c r="F4" s="2"/>
      <c r="G4" s="2"/>
      <c r="H4" s="2"/>
      <c r="I4" s="2"/>
      <c r="J4" s="1" t="s">
        <v>82</v>
      </c>
      <c r="K4" s="2"/>
      <c r="L4" s="2"/>
      <c r="M4" s="2"/>
      <c r="N4" s="2"/>
      <c r="O4" s="2"/>
      <c r="Q4" s="4" t="s">
        <v>89</v>
      </c>
      <c r="V4" s="4" t="s">
        <v>92</v>
      </c>
      <c r="W4" s="2"/>
      <c r="X4" s="2"/>
      <c r="Z4" s="4" t="s">
        <v>93</v>
      </c>
      <c r="AA4" s="2"/>
      <c r="AB4" s="2"/>
      <c r="AC4" s="2"/>
      <c r="AD4" s="2"/>
      <c r="AE4" s="2"/>
      <c r="AF4" s="6" t="s">
        <v>94</v>
      </c>
      <c r="AG4" s="2"/>
      <c r="AH4" s="2"/>
      <c r="AI4" s="2"/>
      <c r="AJ4" s="2"/>
      <c r="AK4" s="2"/>
      <c r="AM4" s="1" t="s">
        <v>95</v>
      </c>
      <c r="AN4" s="7"/>
      <c r="AO4" s="8" t="s">
        <v>96</v>
      </c>
      <c r="AP4" s="2"/>
      <c r="AQ4" s="2"/>
      <c r="AR4" s="2"/>
      <c r="AS4" s="6" t="s">
        <v>97</v>
      </c>
      <c r="AT4" s="11" t="s">
        <v>98</v>
      </c>
      <c r="AU4" s="11" t="s">
        <v>99</v>
      </c>
    </row>
    <row r="5" spans="2:47" ht="12.75">
      <c r="B5" t="s">
        <v>0</v>
      </c>
      <c r="C5" t="s">
        <v>1</v>
      </c>
      <c r="D5" s="3" t="s">
        <v>83</v>
      </c>
      <c r="E5" s="3" t="s">
        <v>84</v>
      </c>
      <c r="F5" s="3" t="s">
        <v>85</v>
      </c>
      <c r="G5" s="3" t="s">
        <v>86</v>
      </c>
      <c r="H5" s="3" t="s">
        <v>87</v>
      </c>
      <c r="I5" s="3" t="s">
        <v>88</v>
      </c>
      <c r="J5" s="3" t="s">
        <v>83</v>
      </c>
      <c r="K5" s="3" t="s">
        <v>84</v>
      </c>
      <c r="L5" s="3" t="s">
        <v>85</v>
      </c>
      <c r="M5" s="3" t="s">
        <v>86</v>
      </c>
      <c r="N5" s="3" t="s">
        <v>87</v>
      </c>
      <c r="O5" s="3" t="s">
        <v>88</v>
      </c>
      <c r="P5" s="12" t="s">
        <v>2</v>
      </c>
      <c r="Q5" s="5" t="s">
        <v>184</v>
      </c>
      <c r="R5" s="5" t="s">
        <v>185</v>
      </c>
      <c r="S5" s="5" t="s">
        <v>186</v>
      </c>
      <c r="T5" s="5" t="s">
        <v>187</v>
      </c>
      <c r="U5" s="5" t="s">
        <v>188</v>
      </c>
      <c r="V5" s="5" t="s">
        <v>189</v>
      </c>
      <c r="W5" s="5" t="s">
        <v>190</v>
      </c>
      <c r="X5" s="5" t="s">
        <v>191</v>
      </c>
      <c r="Y5" s="12" t="s">
        <v>3</v>
      </c>
      <c r="Z5" s="3" t="s">
        <v>83</v>
      </c>
      <c r="AA5" s="3" t="s">
        <v>84</v>
      </c>
      <c r="AB5" s="3" t="s">
        <v>85</v>
      </c>
      <c r="AC5" s="3" t="s">
        <v>86</v>
      </c>
      <c r="AD5" s="3" t="s">
        <v>87</v>
      </c>
      <c r="AE5" s="3" t="s">
        <v>88</v>
      </c>
      <c r="AF5" s="3" t="s">
        <v>83</v>
      </c>
      <c r="AG5" s="3" t="s">
        <v>84</v>
      </c>
      <c r="AH5" s="3" t="s">
        <v>85</v>
      </c>
      <c r="AI5" s="3" t="s">
        <v>86</v>
      </c>
      <c r="AJ5" s="3" t="s">
        <v>87</v>
      </c>
      <c r="AK5" s="3" t="s">
        <v>88</v>
      </c>
      <c r="AL5" s="12" t="s">
        <v>2</v>
      </c>
      <c r="AM5" s="5" t="s">
        <v>90</v>
      </c>
      <c r="AN5" s="5" t="s">
        <v>91</v>
      </c>
      <c r="AO5" s="9" t="s">
        <v>83</v>
      </c>
      <c r="AP5" s="9" t="s">
        <v>84</v>
      </c>
      <c r="AQ5" s="9" t="s">
        <v>85</v>
      </c>
      <c r="AR5" s="9" t="s">
        <v>86</v>
      </c>
      <c r="AS5" s="10"/>
      <c r="AT5" s="5" t="s">
        <v>90</v>
      </c>
      <c r="AU5" s="5" t="s">
        <v>91</v>
      </c>
    </row>
    <row r="6" spans="1:47" ht="12.75">
      <c r="A6">
        <v>1</v>
      </c>
      <c r="B6" s="26" t="s">
        <v>31</v>
      </c>
      <c r="C6" s="27" t="s">
        <v>114</v>
      </c>
      <c r="D6" s="23">
        <v>2.15</v>
      </c>
      <c r="E6" s="23">
        <v>2.5</v>
      </c>
      <c r="F6" s="23">
        <v>2.75</v>
      </c>
      <c r="G6" s="23">
        <v>3</v>
      </c>
      <c r="H6" s="23"/>
      <c r="I6" s="23"/>
      <c r="J6" s="23">
        <v>0.125</v>
      </c>
      <c r="K6" s="23">
        <v>0.625</v>
      </c>
      <c r="L6" s="23">
        <v>1.125</v>
      </c>
      <c r="M6" s="23">
        <v>1.625</v>
      </c>
      <c r="N6" s="23"/>
      <c r="O6" s="23"/>
      <c r="P6" s="23"/>
      <c r="Q6" s="24">
        <v>2.6</v>
      </c>
      <c r="R6" s="24">
        <v>2.8</v>
      </c>
      <c r="S6" s="24">
        <v>2.7</v>
      </c>
      <c r="T6" s="24">
        <v>2.5</v>
      </c>
      <c r="U6" s="24">
        <v>2.4</v>
      </c>
      <c r="V6" s="24">
        <v>1.6</v>
      </c>
      <c r="W6" s="24">
        <v>2.4</v>
      </c>
      <c r="X6" s="24"/>
      <c r="Y6" s="24"/>
      <c r="Z6" s="24">
        <v>0.3</v>
      </c>
      <c r="AA6" s="24">
        <v>1.8</v>
      </c>
      <c r="AB6" s="24">
        <v>2.1</v>
      </c>
      <c r="AC6" s="24">
        <v>2.1</v>
      </c>
      <c r="AD6" s="24"/>
      <c r="AE6" s="24"/>
      <c r="AF6" s="24">
        <v>5.4</v>
      </c>
      <c r="AG6" s="24">
        <v>5.2</v>
      </c>
      <c r="AH6" s="24">
        <v>5.1</v>
      </c>
      <c r="AI6" s="24">
        <v>4.9</v>
      </c>
      <c r="AJ6" s="24"/>
      <c r="AK6" s="24"/>
      <c r="AL6" s="24"/>
      <c r="AM6" s="23">
        <v>1.043</v>
      </c>
      <c r="AN6" s="23">
        <v>1.235</v>
      </c>
      <c r="AO6" s="23"/>
      <c r="AP6" s="23"/>
      <c r="AQ6" s="23"/>
      <c r="AR6" s="23"/>
      <c r="AS6">
        <v>213750</v>
      </c>
      <c r="AT6" s="23"/>
      <c r="AU6" s="23"/>
    </row>
    <row r="7" spans="1:47" ht="12.75">
      <c r="A7">
        <v>2</v>
      </c>
      <c r="B7" s="27" t="s">
        <v>43</v>
      </c>
      <c r="C7" s="27" t="s">
        <v>44</v>
      </c>
      <c r="D7" s="23">
        <v>2.4</v>
      </c>
      <c r="E7" s="23">
        <v>2.5</v>
      </c>
      <c r="F7" s="23">
        <v>2.8</v>
      </c>
      <c r="G7" s="23">
        <v>3</v>
      </c>
      <c r="H7" s="23">
        <v>3.5</v>
      </c>
      <c r="I7" s="23">
        <v>4</v>
      </c>
      <c r="J7" s="23">
        <v>0.13</v>
      </c>
      <c r="K7" s="23">
        <v>0.88</v>
      </c>
      <c r="L7" s="23">
        <v>1.88</v>
      </c>
      <c r="M7" s="23">
        <v>2.88</v>
      </c>
      <c r="N7" s="23">
        <v>3.13</v>
      </c>
      <c r="O7" s="23">
        <v>3.38</v>
      </c>
      <c r="P7" s="23">
        <v>3.5</v>
      </c>
      <c r="Q7" s="24">
        <v>3</v>
      </c>
      <c r="R7" s="24">
        <v>3</v>
      </c>
      <c r="S7" s="24">
        <v>3</v>
      </c>
      <c r="T7" s="24">
        <v>2.8</v>
      </c>
      <c r="U7" s="24">
        <v>2.6</v>
      </c>
      <c r="V7" s="24">
        <v>2.5</v>
      </c>
      <c r="W7" s="24">
        <v>2.8</v>
      </c>
      <c r="X7" s="24">
        <v>2.2</v>
      </c>
      <c r="Y7" s="24">
        <v>2</v>
      </c>
      <c r="Z7" s="24">
        <v>0.3</v>
      </c>
      <c r="AA7" s="24">
        <v>1</v>
      </c>
      <c r="AB7" s="24">
        <v>2</v>
      </c>
      <c r="AC7" s="24">
        <v>2.2</v>
      </c>
      <c r="AD7" s="24">
        <v>2.5</v>
      </c>
      <c r="AE7" s="24">
        <v>2.5</v>
      </c>
      <c r="AF7" s="24">
        <v>5.3</v>
      </c>
      <c r="AG7" s="24">
        <v>4.9</v>
      </c>
      <c r="AH7" s="24">
        <v>4.7</v>
      </c>
      <c r="AI7" s="24">
        <v>4.5</v>
      </c>
      <c r="AJ7" s="24">
        <v>4.5</v>
      </c>
      <c r="AK7" s="24">
        <v>4.5</v>
      </c>
      <c r="AL7" s="24">
        <v>5</v>
      </c>
      <c r="AM7" s="23">
        <v>1.2</v>
      </c>
      <c r="AN7" s="23">
        <v>1.3</v>
      </c>
      <c r="AO7" s="23"/>
      <c r="AP7" s="23"/>
      <c r="AQ7" s="23"/>
      <c r="AR7" s="23"/>
      <c r="AS7">
        <v>212500</v>
      </c>
      <c r="AT7" s="23">
        <v>5</v>
      </c>
      <c r="AU7" s="23">
        <v>5</v>
      </c>
    </row>
    <row r="8" spans="1:47" ht="12.75">
      <c r="A8">
        <v>3</v>
      </c>
      <c r="B8" s="28" t="s">
        <v>67</v>
      </c>
      <c r="C8" s="28" t="s">
        <v>115</v>
      </c>
      <c r="D8" s="23">
        <v>2.55</v>
      </c>
      <c r="E8" s="23">
        <v>2.7</v>
      </c>
      <c r="F8" s="23">
        <v>3.1</v>
      </c>
      <c r="G8" s="23">
        <v>3.5</v>
      </c>
      <c r="H8" s="23">
        <v>4</v>
      </c>
      <c r="I8" s="23">
        <v>4.15</v>
      </c>
      <c r="J8" s="23">
        <v>0.25</v>
      </c>
      <c r="K8" s="23">
        <v>0.75</v>
      </c>
      <c r="L8" s="23">
        <v>1.25</v>
      </c>
      <c r="M8" s="23">
        <v>2</v>
      </c>
      <c r="N8" s="23">
        <v>2.5</v>
      </c>
      <c r="O8" s="23">
        <v>2.75</v>
      </c>
      <c r="P8" s="23">
        <v>3.75</v>
      </c>
      <c r="Q8" s="24">
        <v>2.8</v>
      </c>
      <c r="R8" s="24">
        <v>4</v>
      </c>
      <c r="S8" s="24">
        <v>3.2</v>
      </c>
      <c r="T8" s="24">
        <v>2.3</v>
      </c>
      <c r="U8" s="24">
        <v>3.5</v>
      </c>
      <c r="V8" s="24">
        <v>3.2</v>
      </c>
      <c r="W8" s="24">
        <v>2.8</v>
      </c>
      <c r="X8" s="24">
        <v>3</v>
      </c>
      <c r="Y8" s="24">
        <v>2.8</v>
      </c>
      <c r="Z8" s="24">
        <v>0.5</v>
      </c>
      <c r="AA8" s="24">
        <v>1.3</v>
      </c>
      <c r="AB8" s="24">
        <v>2.3</v>
      </c>
      <c r="AC8" s="24">
        <v>2.5</v>
      </c>
      <c r="AD8" s="24">
        <v>2.7</v>
      </c>
      <c r="AE8" s="24">
        <v>3</v>
      </c>
      <c r="AF8" s="24">
        <v>5.4</v>
      </c>
      <c r="AG8" s="24">
        <v>5.1</v>
      </c>
      <c r="AH8" s="24">
        <v>4.9</v>
      </c>
      <c r="AI8" s="24">
        <v>4.7</v>
      </c>
      <c r="AJ8" s="24">
        <v>4.8</v>
      </c>
      <c r="AK8" s="24">
        <v>4.8</v>
      </c>
      <c r="AL8" s="24">
        <v>4.8</v>
      </c>
      <c r="AM8" s="23">
        <v>1.02</v>
      </c>
      <c r="AN8" s="23">
        <v>1.1</v>
      </c>
      <c r="AO8" s="23">
        <v>63</v>
      </c>
      <c r="AP8" s="23">
        <v>66</v>
      </c>
      <c r="AQ8" s="23">
        <v>71</v>
      </c>
      <c r="AR8" s="23">
        <v>75</v>
      </c>
      <c r="AS8">
        <v>257500</v>
      </c>
      <c r="AT8" s="23">
        <v>4.9</v>
      </c>
      <c r="AU8" s="23">
        <v>6.4</v>
      </c>
    </row>
    <row r="9" spans="1:47" ht="12.75">
      <c r="A9">
        <v>4</v>
      </c>
      <c r="B9" s="28" t="s">
        <v>116</v>
      </c>
      <c r="C9" s="28" t="s">
        <v>80</v>
      </c>
      <c r="D9" s="23">
        <v>2.45</v>
      </c>
      <c r="E9" s="23">
        <v>2.6</v>
      </c>
      <c r="F9" s="23">
        <v>3</v>
      </c>
      <c r="G9" s="23">
        <v>3.35</v>
      </c>
      <c r="H9" s="23">
        <v>3.5</v>
      </c>
      <c r="I9" s="23">
        <v>3.65</v>
      </c>
      <c r="J9" s="23">
        <v>0</v>
      </c>
      <c r="K9" s="23">
        <v>0.5</v>
      </c>
      <c r="L9" s="23">
        <v>1</v>
      </c>
      <c r="M9" s="23">
        <v>2.25</v>
      </c>
      <c r="N9" s="23">
        <v>3</v>
      </c>
      <c r="O9" s="23">
        <v>3.75</v>
      </c>
      <c r="P9" s="23">
        <v>3.75</v>
      </c>
      <c r="Q9" s="24">
        <v>2.7</v>
      </c>
      <c r="R9" s="24">
        <v>3.7</v>
      </c>
      <c r="S9" s="24">
        <v>3.5</v>
      </c>
      <c r="T9" s="24">
        <v>3.4</v>
      </c>
      <c r="U9" s="24">
        <v>3.3</v>
      </c>
      <c r="V9" s="24">
        <v>2.5</v>
      </c>
      <c r="W9" s="24">
        <v>3.2</v>
      </c>
      <c r="X9" s="24">
        <v>2.8</v>
      </c>
      <c r="Y9" s="24">
        <v>2.5</v>
      </c>
      <c r="Z9" s="24">
        <v>0.1</v>
      </c>
      <c r="AA9" s="24">
        <v>1.1</v>
      </c>
      <c r="AB9" s="24">
        <v>2</v>
      </c>
      <c r="AC9" s="24">
        <v>2.3</v>
      </c>
      <c r="AD9" s="24">
        <v>2.1</v>
      </c>
      <c r="AE9" s="24">
        <v>2.2</v>
      </c>
      <c r="AF9" s="24">
        <v>5.4</v>
      </c>
      <c r="AG9" s="24">
        <v>5</v>
      </c>
      <c r="AH9" s="24">
        <v>4.9</v>
      </c>
      <c r="AI9" s="24">
        <v>4.8</v>
      </c>
      <c r="AJ9" s="24">
        <v>4.7</v>
      </c>
      <c r="AK9" s="24">
        <v>4.7</v>
      </c>
      <c r="AL9" s="24">
        <v>5</v>
      </c>
      <c r="AM9" s="23">
        <v>1.18</v>
      </c>
      <c r="AN9" s="23">
        <v>1.35</v>
      </c>
      <c r="AO9" s="23">
        <v>57.5</v>
      </c>
      <c r="AP9" s="23">
        <v>65.25</v>
      </c>
      <c r="AQ9" s="23">
        <v>69</v>
      </c>
      <c r="AR9" s="23">
        <v>64.5</v>
      </c>
      <c r="AS9">
        <v>225000</v>
      </c>
      <c r="AT9" s="23">
        <v>4.4</v>
      </c>
      <c r="AU9" s="23">
        <v>3.5</v>
      </c>
    </row>
    <row r="10" spans="1:47" ht="12.75">
      <c r="A10">
        <v>5</v>
      </c>
      <c r="B10" s="28" t="s">
        <v>78</v>
      </c>
      <c r="C10" s="28" t="s">
        <v>79</v>
      </c>
      <c r="D10" s="23">
        <v>2.2</v>
      </c>
      <c r="E10" s="23">
        <v>2.4</v>
      </c>
      <c r="F10" s="23">
        <v>2.55</v>
      </c>
      <c r="G10" s="23">
        <v>3.05</v>
      </c>
      <c r="H10" s="23">
        <v>3.5</v>
      </c>
      <c r="I10" s="23">
        <v>3.6</v>
      </c>
      <c r="J10" s="23">
        <v>0.13</v>
      </c>
      <c r="K10" s="23">
        <v>0.5</v>
      </c>
      <c r="L10" s="23">
        <v>1</v>
      </c>
      <c r="M10" s="23">
        <v>1.5</v>
      </c>
      <c r="N10" s="23">
        <v>3.55</v>
      </c>
      <c r="O10" s="23">
        <v>3.7</v>
      </c>
      <c r="P10" s="23"/>
      <c r="Q10" s="24">
        <v>1.5</v>
      </c>
      <c r="R10" s="24">
        <v>3</v>
      </c>
      <c r="S10" s="24">
        <v>3.2</v>
      </c>
      <c r="T10" s="24">
        <v>2.5</v>
      </c>
      <c r="U10" s="24">
        <v>2.5</v>
      </c>
      <c r="V10" s="24">
        <v>2</v>
      </c>
      <c r="W10" s="24">
        <v>2.4</v>
      </c>
      <c r="X10" s="24">
        <v>2.4</v>
      </c>
      <c r="Y10" s="24">
        <v>2.3</v>
      </c>
      <c r="Z10" s="24">
        <v>0</v>
      </c>
      <c r="AA10" s="24">
        <v>1</v>
      </c>
      <c r="AB10" s="24">
        <v>1.5</v>
      </c>
      <c r="AC10" s="24">
        <v>2.2</v>
      </c>
      <c r="AD10" s="24">
        <v>2.2</v>
      </c>
      <c r="AE10" s="24">
        <v>2.2</v>
      </c>
      <c r="AF10" s="24">
        <v>5.5</v>
      </c>
      <c r="AG10" s="24">
        <v>5.4</v>
      </c>
      <c r="AH10" s="24">
        <v>5.3</v>
      </c>
      <c r="AI10" s="24">
        <v>5.1</v>
      </c>
      <c r="AJ10" s="24">
        <v>4.9</v>
      </c>
      <c r="AK10" s="24">
        <v>4.8</v>
      </c>
      <c r="AL10" s="24"/>
      <c r="AM10" s="23">
        <v>1.215</v>
      </c>
      <c r="AN10" s="23">
        <v>1.37</v>
      </c>
      <c r="AO10" s="23">
        <v>60</v>
      </c>
      <c r="AP10" s="23">
        <v>65</v>
      </c>
      <c r="AQ10" s="23">
        <v>68</v>
      </c>
      <c r="AR10" s="23">
        <v>72</v>
      </c>
      <c r="AS10">
        <v>236250</v>
      </c>
      <c r="AT10" s="23">
        <v>4</v>
      </c>
      <c r="AU10" s="23">
        <v>4.5</v>
      </c>
    </row>
    <row r="11" spans="1:47" ht="12.75">
      <c r="A11">
        <v>6</v>
      </c>
      <c r="B11" s="27" t="s">
        <v>46</v>
      </c>
      <c r="C11" s="27" t="s">
        <v>117</v>
      </c>
      <c r="D11" s="23">
        <v>2.65</v>
      </c>
      <c r="E11" s="23">
        <v>3.75</v>
      </c>
      <c r="F11" s="23">
        <v>4.5</v>
      </c>
      <c r="G11" s="23">
        <v>5</v>
      </c>
      <c r="H11" s="23">
        <v>5</v>
      </c>
      <c r="I11" s="23">
        <v>5.25</v>
      </c>
      <c r="J11" s="23">
        <v>0.5</v>
      </c>
      <c r="K11" s="23">
        <v>1.25</v>
      </c>
      <c r="L11" s="23">
        <v>2.5</v>
      </c>
      <c r="M11" s="23">
        <v>3.5</v>
      </c>
      <c r="N11" s="23">
        <v>4.25</v>
      </c>
      <c r="O11" s="23">
        <v>4.75</v>
      </c>
      <c r="P11" s="23">
        <v>4.5</v>
      </c>
      <c r="Q11" s="24">
        <v>4</v>
      </c>
      <c r="R11" s="24">
        <v>4</v>
      </c>
      <c r="S11" s="24">
        <v>3.5</v>
      </c>
      <c r="T11" s="24">
        <v>3</v>
      </c>
      <c r="U11" s="24">
        <v>2.75</v>
      </c>
      <c r="V11" s="24">
        <v>2.7</v>
      </c>
      <c r="W11" s="24">
        <v>3</v>
      </c>
      <c r="X11" s="24">
        <v>2.8</v>
      </c>
      <c r="Y11" s="24">
        <v>2.2</v>
      </c>
      <c r="Z11" s="24">
        <v>-0.3</v>
      </c>
      <c r="AA11" s="24">
        <v>1.5</v>
      </c>
      <c r="AB11" s="24">
        <v>2.4</v>
      </c>
      <c r="AC11" s="24">
        <v>2.5</v>
      </c>
      <c r="AD11" s="24">
        <v>2.4</v>
      </c>
      <c r="AE11" s="24">
        <v>2.4</v>
      </c>
      <c r="AF11" s="24">
        <v>5.3</v>
      </c>
      <c r="AG11" s="24">
        <v>4.8</v>
      </c>
      <c r="AH11" s="24">
        <v>4.7</v>
      </c>
      <c r="AI11" s="24">
        <v>4.6</v>
      </c>
      <c r="AJ11" s="24">
        <v>4.4</v>
      </c>
      <c r="AK11" s="24">
        <v>4.3</v>
      </c>
      <c r="AL11" s="24">
        <v>4.5</v>
      </c>
      <c r="AM11" s="23">
        <v>1.4</v>
      </c>
      <c r="AN11" s="23">
        <v>1.5</v>
      </c>
      <c r="AO11" s="23">
        <v>58</v>
      </c>
      <c r="AP11" s="23">
        <v>62</v>
      </c>
      <c r="AQ11" s="23">
        <v>65</v>
      </c>
      <c r="AR11" s="23">
        <v>70</v>
      </c>
      <c r="AS11">
        <v>210000</v>
      </c>
      <c r="AT11" s="23">
        <v>4.5</v>
      </c>
      <c r="AU11" s="23">
        <v>3</v>
      </c>
    </row>
    <row r="12" spans="1:47" ht="12.75">
      <c r="A12">
        <v>7</v>
      </c>
      <c r="B12" s="28" t="s">
        <v>118</v>
      </c>
      <c r="C12" s="28" t="s">
        <v>119</v>
      </c>
      <c r="D12" s="23">
        <v>2.5</v>
      </c>
      <c r="E12" s="23">
        <v>1.8</v>
      </c>
      <c r="F12" s="23">
        <v>2.3</v>
      </c>
      <c r="G12" s="23">
        <v>2</v>
      </c>
      <c r="H12" s="23">
        <v>2</v>
      </c>
      <c r="I12" s="23">
        <v>2</v>
      </c>
      <c r="J12" s="23">
        <v>0</v>
      </c>
      <c r="K12" s="23">
        <v>0.25</v>
      </c>
      <c r="L12" s="23">
        <v>0.5</v>
      </c>
      <c r="M12" s="23">
        <v>0.5</v>
      </c>
      <c r="N12" s="23">
        <v>1</v>
      </c>
      <c r="O12" s="23">
        <v>1.5</v>
      </c>
      <c r="P12" s="23">
        <v>2.5</v>
      </c>
      <c r="Q12" s="24">
        <v>2</v>
      </c>
      <c r="R12" s="24">
        <v>1.5</v>
      </c>
      <c r="S12" s="24">
        <v>1.8</v>
      </c>
      <c r="T12" s="24">
        <v>2</v>
      </c>
      <c r="U12" s="24">
        <v>2.5</v>
      </c>
      <c r="V12" s="24">
        <v>1.8</v>
      </c>
      <c r="W12" s="24">
        <v>2.5</v>
      </c>
      <c r="X12" s="24">
        <v>1.5</v>
      </c>
      <c r="Y12" s="24">
        <v>2</v>
      </c>
      <c r="Z12" s="24">
        <v>0</v>
      </c>
      <c r="AA12" s="24">
        <v>0.4</v>
      </c>
      <c r="AB12" s="24">
        <v>0.8</v>
      </c>
      <c r="AC12" s="24">
        <v>1.8</v>
      </c>
      <c r="AD12" s="24">
        <v>2.5</v>
      </c>
      <c r="AE12" s="24">
        <v>2</v>
      </c>
      <c r="AF12" s="24">
        <v>5.3</v>
      </c>
      <c r="AG12" s="24">
        <v>5</v>
      </c>
      <c r="AH12" s="24">
        <v>4.8</v>
      </c>
      <c r="AI12" s="24">
        <v>4.5</v>
      </c>
      <c r="AJ12" s="24">
        <v>5</v>
      </c>
      <c r="AK12" s="24">
        <v>5.5</v>
      </c>
      <c r="AL12" s="24">
        <v>5</v>
      </c>
      <c r="AM12" s="23">
        <v>1.075</v>
      </c>
      <c r="AN12" s="23">
        <v>1.2</v>
      </c>
      <c r="AO12" s="23">
        <v>60</v>
      </c>
      <c r="AP12" s="23">
        <v>75</v>
      </c>
      <c r="AQ12" s="23">
        <v>85</v>
      </c>
      <c r="AR12" s="23">
        <v>100</v>
      </c>
      <c r="AS12">
        <v>182500</v>
      </c>
      <c r="AT12" s="23">
        <v>5.5</v>
      </c>
      <c r="AU12" s="23">
        <v>6.5</v>
      </c>
    </row>
    <row r="13" spans="1:47" ht="12.75">
      <c r="A13">
        <v>8</v>
      </c>
      <c r="B13" s="27" t="s">
        <v>120</v>
      </c>
      <c r="C13" s="27" t="s">
        <v>63</v>
      </c>
      <c r="D13" s="23">
        <v>2.1</v>
      </c>
      <c r="E13" s="23">
        <v>2.3</v>
      </c>
      <c r="F13" s="23">
        <v>2.8</v>
      </c>
      <c r="G13" s="23">
        <v>3.2</v>
      </c>
      <c r="H13" s="23">
        <v>3.6</v>
      </c>
      <c r="I13" s="23">
        <v>4</v>
      </c>
      <c r="J13" s="23">
        <v>0.125</v>
      </c>
      <c r="K13" s="23">
        <v>0.625</v>
      </c>
      <c r="L13" s="23">
        <v>1.375</v>
      </c>
      <c r="M13" s="23">
        <v>1.875</v>
      </c>
      <c r="N13" s="23">
        <v>2.625</v>
      </c>
      <c r="O13" s="23">
        <v>3.125</v>
      </c>
      <c r="P13" s="23">
        <v>3.75</v>
      </c>
      <c r="Q13" s="24">
        <v>2.1</v>
      </c>
      <c r="R13" s="24">
        <v>3.5</v>
      </c>
      <c r="S13" s="24">
        <v>3.6</v>
      </c>
      <c r="T13" s="24">
        <v>2.7</v>
      </c>
      <c r="U13" s="24">
        <v>2.5</v>
      </c>
      <c r="V13" s="24">
        <v>2.4</v>
      </c>
      <c r="W13" s="24">
        <v>2.8</v>
      </c>
      <c r="X13" s="24">
        <v>2.8</v>
      </c>
      <c r="Y13" s="24">
        <v>2.4</v>
      </c>
      <c r="Z13" s="24">
        <v>-0.2</v>
      </c>
      <c r="AA13" s="24">
        <v>0.7</v>
      </c>
      <c r="AB13" s="24">
        <v>2.1</v>
      </c>
      <c r="AC13" s="24">
        <v>2.4</v>
      </c>
      <c r="AD13" s="24">
        <v>2.3</v>
      </c>
      <c r="AE13" s="24">
        <v>2.2</v>
      </c>
      <c r="AF13" s="24">
        <v>5.3</v>
      </c>
      <c r="AG13" s="24">
        <v>5.1</v>
      </c>
      <c r="AH13" s="24">
        <v>5</v>
      </c>
      <c r="AI13" s="24">
        <v>5</v>
      </c>
      <c r="AJ13" s="24">
        <v>4.9</v>
      </c>
      <c r="AK13" s="24">
        <v>4.9</v>
      </c>
      <c r="AL13" s="24">
        <v>5</v>
      </c>
      <c r="AM13" s="23">
        <v>1.13</v>
      </c>
      <c r="AN13" s="23">
        <v>1.37</v>
      </c>
      <c r="AO13" s="23"/>
      <c r="AP13" s="23"/>
      <c r="AQ13" s="23"/>
      <c r="AR13" s="23"/>
      <c r="AS13">
        <v>201250</v>
      </c>
      <c r="AT13" s="23">
        <v>5</v>
      </c>
      <c r="AU13" s="23">
        <v>3.75</v>
      </c>
    </row>
    <row r="14" spans="1:47" ht="12.75">
      <c r="A14">
        <v>9</v>
      </c>
      <c r="B14" s="29" t="s">
        <v>75</v>
      </c>
      <c r="C14" s="26" t="s">
        <v>76</v>
      </c>
      <c r="D14" s="23">
        <v>2.5</v>
      </c>
      <c r="E14" s="23">
        <v>2.8</v>
      </c>
      <c r="F14" s="23"/>
      <c r="G14" s="23"/>
      <c r="H14" s="23"/>
      <c r="I14" s="23"/>
      <c r="J14" s="23">
        <v>0.13</v>
      </c>
      <c r="K14" s="23">
        <v>0.62</v>
      </c>
      <c r="L14" s="23">
        <v>0.88</v>
      </c>
      <c r="M14" s="23">
        <v>1.63</v>
      </c>
      <c r="N14" s="23"/>
      <c r="O14" s="23"/>
      <c r="P14" s="23">
        <v>3.5</v>
      </c>
      <c r="Q14" s="24">
        <v>2</v>
      </c>
      <c r="R14" s="24">
        <v>3.3</v>
      </c>
      <c r="S14" s="24">
        <v>3.2</v>
      </c>
      <c r="T14" s="24">
        <v>2.7</v>
      </c>
      <c r="U14" s="24">
        <v>2.7</v>
      </c>
      <c r="V14" s="24">
        <v>2</v>
      </c>
      <c r="W14" s="24">
        <v>2.5</v>
      </c>
      <c r="X14" s="24"/>
      <c r="Y14" s="24"/>
      <c r="Z14" s="24">
        <v>0.1</v>
      </c>
      <c r="AA14" s="24">
        <v>1.8</v>
      </c>
      <c r="AB14" s="24">
        <v>2.2</v>
      </c>
      <c r="AC14" s="24">
        <v>2.1</v>
      </c>
      <c r="AD14" s="24"/>
      <c r="AE14" s="24"/>
      <c r="AF14" s="24">
        <v>5.4</v>
      </c>
      <c r="AG14" s="24">
        <v>5</v>
      </c>
      <c r="AH14" s="24">
        <v>5.4</v>
      </c>
      <c r="AI14" s="24">
        <v>4.9</v>
      </c>
      <c r="AJ14" s="24"/>
      <c r="AK14" s="24"/>
      <c r="AL14" s="24"/>
      <c r="AM14" s="23">
        <v>1.1</v>
      </c>
      <c r="AN14" s="23">
        <v>1.3</v>
      </c>
      <c r="AO14" s="23"/>
      <c r="AP14" s="23"/>
      <c r="AQ14" s="23"/>
      <c r="AR14" s="23"/>
      <c r="AT14" s="23">
        <v>4.8</v>
      </c>
      <c r="AU14" s="23">
        <v>4.2</v>
      </c>
    </row>
    <row r="15" spans="1:47" ht="12.75">
      <c r="A15">
        <v>10</v>
      </c>
      <c r="B15" s="27" t="s">
        <v>121</v>
      </c>
      <c r="C15" s="27" t="s">
        <v>122</v>
      </c>
      <c r="D15" s="23">
        <v>2.5</v>
      </c>
      <c r="E15" s="23">
        <v>3</v>
      </c>
      <c r="F15" s="23">
        <v>3.5</v>
      </c>
      <c r="G15" s="23">
        <v>4</v>
      </c>
      <c r="H15" s="23">
        <v>4.25</v>
      </c>
      <c r="I15" s="23">
        <v>4.5</v>
      </c>
      <c r="J15" s="23">
        <v>0.15</v>
      </c>
      <c r="K15" s="23">
        <v>0.75</v>
      </c>
      <c r="L15" s="23">
        <v>1.5</v>
      </c>
      <c r="M15" s="23">
        <v>2</v>
      </c>
      <c r="N15" s="23">
        <v>2.5</v>
      </c>
      <c r="O15" s="23">
        <v>3</v>
      </c>
      <c r="P15" s="23">
        <v>3.5</v>
      </c>
      <c r="Q15" s="24">
        <v>4.2</v>
      </c>
      <c r="R15" s="24">
        <v>4.2</v>
      </c>
      <c r="S15" s="24">
        <v>3.5</v>
      </c>
      <c r="T15" s="24">
        <v>3</v>
      </c>
      <c r="U15" s="24">
        <v>3</v>
      </c>
      <c r="V15" s="24">
        <v>3</v>
      </c>
      <c r="W15" s="24">
        <v>3</v>
      </c>
      <c r="X15" s="24">
        <v>2.5</v>
      </c>
      <c r="Y15" s="24">
        <v>2.75</v>
      </c>
      <c r="Z15" s="24">
        <v>0.7</v>
      </c>
      <c r="AA15" s="24">
        <v>1</v>
      </c>
      <c r="AB15" s="24">
        <v>2</v>
      </c>
      <c r="AC15" s="24">
        <v>2.5</v>
      </c>
      <c r="AD15" s="24">
        <v>3</v>
      </c>
      <c r="AE15" s="24">
        <v>3</v>
      </c>
      <c r="AF15" s="24">
        <v>5.4</v>
      </c>
      <c r="AG15" s="24">
        <v>5.1</v>
      </c>
      <c r="AH15" s="24">
        <v>5</v>
      </c>
      <c r="AI15" s="24">
        <v>4.8</v>
      </c>
      <c r="AJ15" s="24">
        <v>4.5</v>
      </c>
      <c r="AK15" s="24">
        <v>4.7</v>
      </c>
      <c r="AL15" s="24">
        <v>5.3</v>
      </c>
      <c r="AM15" s="23">
        <v>1.15</v>
      </c>
      <c r="AN15" s="23">
        <v>1.2</v>
      </c>
      <c r="AO15" s="23">
        <v>60</v>
      </c>
      <c r="AP15" s="23">
        <v>65</v>
      </c>
      <c r="AQ15" s="23"/>
      <c r="AR15" s="23"/>
      <c r="AS15">
        <v>235000</v>
      </c>
      <c r="AT15" s="23">
        <v>6</v>
      </c>
      <c r="AU15" s="23">
        <v>4</v>
      </c>
    </row>
    <row r="16" spans="1:47" ht="12.75">
      <c r="A16">
        <v>11</v>
      </c>
      <c r="B16" s="27" t="s">
        <v>37</v>
      </c>
      <c r="C16" s="27" t="s">
        <v>38</v>
      </c>
      <c r="D16" s="23">
        <v>2.4</v>
      </c>
      <c r="E16" s="23">
        <v>2.5</v>
      </c>
      <c r="F16" s="23">
        <v>2.8</v>
      </c>
      <c r="G16" s="23">
        <v>3</v>
      </c>
      <c r="H16" s="23">
        <v>3</v>
      </c>
      <c r="I16" s="23">
        <v>3.2</v>
      </c>
      <c r="J16" s="23">
        <v>0.03</v>
      </c>
      <c r="K16" s="23">
        <v>0.5</v>
      </c>
      <c r="L16" s="23">
        <v>0.75</v>
      </c>
      <c r="M16" s="23">
        <v>1</v>
      </c>
      <c r="N16" s="23">
        <v>1.5</v>
      </c>
      <c r="O16" s="23">
        <v>2</v>
      </c>
      <c r="P16" s="23">
        <v>2.2</v>
      </c>
      <c r="Q16" s="24">
        <v>2.5</v>
      </c>
      <c r="R16" s="24">
        <v>2.7</v>
      </c>
      <c r="S16" s="24">
        <v>2.5</v>
      </c>
      <c r="T16" s="24">
        <v>2</v>
      </c>
      <c r="U16" s="24">
        <v>2.5</v>
      </c>
      <c r="V16" s="24">
        <v>1.7</v>
      </c>
      <c r="W16" s="24">
        <v>2.3</v>
      </c>
      <c r="X16" s="24">
        <v>2.5</v>
      </c>
      <c r="Y16" s="24">
        <v>2.2</v>
      </c>
      <c r="Z16" s="24">
        <v>0.2</v>
      </c>
      <c r="AA16" s="24">
        <v>1</v>
      </c>
      <c r="AB16" s="24">
        <v>2.4</v>
      </c>
      <c r="AC16" s="24">
        <v>2.5</v>
      </c>
      <c r="AD16" s="24">
        <v>2.3</v>
      </c>
      <c r="AE16" s="24">
        <v>2.3</v>
      </c>
      <c r="AF16" s="24">
        <v>5.4</v>
      </c>
      <c r="AG16" s="24">
        <v>5</v>
      </c>
      <c r="AH16" s="24">
        <v>5</v>
      </c>
      <c r="AI16" s="24">
        <v>4.9</v>
      </c>
      <c r="AJ16" s="24">
        <v>4.8</v>
      </c>
      <c r="AK16" s="24">
        <v>4.8</v>
      </c>
      <c r="AL16" s="24">
        <v>5.1</v>
      </c>
      <c r="AM16" s="23">
        <v>1.11</v>
      </c>
      <c r="AN16" s="23">
        <v>1.21</v>
      </c>
      <c r="AO16" s="23">
        <v>55</v>
      </c>
      <c r="AP16" s="23">
        <v>60</v>
      </c>
      <c r="AQ16" s="23">
        <v>60</v>
      </c>
      <c r="AR16" s="23">
        <v>65</v>
      </c>
      <c r="AS16">
        <v>218250</v>
      </c>
      <c r="AT16" s="23">
        <v>4.9</v>
      </c>
      <c r="AU16" s="23">
        <v>3.4</v>
      </c>
    </row>
    <row r="17" spans="1:47" ht="12.75">
      <c r="A17">
        <v>12</v>
      </c>
      <c r="B17" s="27" t="s">
        <v>73</v>
      </c>
      <c r="C17" s="27" t="s">
        <v>74</v>
      </c>
      <c r="D17" s="23">
        <v>2.45</v>
      </c>
      <c r="E17" s="23">
        <v>2.7</v>
      </c>
      <c r="F17" s="23">
        <v>2.8</v>
      </c>
      <c r="G17" s="23">
        <v>2.9</v>
      </c>
      <c r="H17" s="23">
        <v>3.15</v>
      </c>
      <c r="I17" s="23">
        <v>3.4</v>
      </c>
      <c r="J17" s="23">
        <v>0.25</v>
      </c>
      <c r="K17" s="23">
        <v>0.75</v>
      </c>
      <c r="L17" s="23">
        <v>1</v>
      </c>
      <c r="M17" s="23">
        <v>1.5</v>
      </c>
      <c r="N17" s="23">
        <v>2</v>
      </c>
      <c r="O17" s="23">
        <v>2.5</v>
      </c>
      <c r="P17" s="23">
        <v>4</v>
      </c>
      <c r="Q17" s="24">
        <v>2.5</v>
      </c>
      <c r="R17" s="24">
        <v>2.7</v>
      </c>
      <c r="S17" s="24">
        <v>2.5</v>
      </c>
      <c r="T17" s="24">
        <v>2.5</v>
      </c>
      <c r="U17" s="24">
        <v>2.5</v>
      </c>
      <c r="V17" s="24">
        <v>1.9</v>
      </c>
      <c r="W17" s="24">
        <v>2.5</v>
      </c>
      <c r="X17" s="24">
        <v>2.5</v>
      </c>
      <c r="Y17" s="24"/>
      <c r="Z17" s="24">
        <v>0.2</v>
      </c>
      <c r="AA17" s="24">
        <v>2</v>
      </c>
      <c r="AB17" s="24">
        <v>2.6</v>
      </c>
      <c r="AC17" s="24">
        <v>2.5</v>
      </c>
      <c r="AD17" s="24">
        <v>2.5</v>
      </c>
      <c r="AE17" s="24">
        <v>2.5</v>
      </c>
      <c r="AF17" s="24">
        <v>5.4</v>
      </c>
      <c r="AG17" s="24">
        <v>5.1</v>
      </c>
      <c r="AH17" s="24">
        <v>5</v>
      </c>
      <c r="AI17" s="24">
        <v>4.9</v>
      </c>
      <c r="AJ17" s="24">
        <v>4.8</v>
      </c>
      <c r="AK17" s="24">
        <v>4.8</v>
      </c>
      <c r="AL17" s="24"/>
      <c r="AM17" s="23">
        <v>1.1</v>
      </c>
      <c r="AN17" s="23">
        <v>1.5</v>
      </c>
      <c r="AO17" s="23">
        <v>65</v>
      </c>
      <c r="AP17" s="23">
        <v>60</v>
      </c>
      <c r="AQ17" s="23">
        <v>70</v>
      </c>
      <c r="AR17" s="23">
        <v>80</v>
      </c>
      <c r="AS17">
        <v>212500</v>
      </c>
      <c r="AT17" s="23">
        <v>5</v>
      </c>
      <c r="AU17" s="23">
        <v>1.5</v>
      </c>
    </row>
    <row r="18" spans="1:47" ht="12.75">
      <c r="A18">
        <v>13</v>
      </c>
      <c r="B18" s="28" t="s">
        <v>54</v>
      </c>
      <c r="C18" s="28" t="s">
        <v>55</v>
      </c>
      <c r="D18" s="23">
        <v>2.12</v>
      </c>
      <c r="E18" s="23">
        <v>2.36</v>
      </c>
      <c r="F18" s="23">
        <v>2.71</v>
      </c>
      <c r="G18" s="23">
        <v>3.13</v>
      </c>
      <c r="H18" s="23">
        <v>3.79</v>
      </c>
      <c r="I18" s="23">
        <v>4.25</v>
      </c>
      <c r="J18" s="23">
        <v>0.125</v>
      </c>
      <c r="K18" s="23">
        <v>0.625</v>
      </c>
      <c r="L18" s="23">
        <v>1.125</v>
      </c>
      <c r="M18" s="23">
        <v>1.625</v>
      </c>
      <c r="N18" s="23">
        <v>2.125</v>
      </c>
      <c r="O18" s="23">
        <v>3.125</v>
      </c>
      <c r="P18" s="23">
        <v>3.75</v>
      </c>
      <c r="Q18" s="24">
        <v>2.5</v>
      </c>
      <c r="R18" s="24">
        <v>3.1</v>
      </c>
      <c r="S18" s="24">
        <v>3.1</v>
      </c>
      <c r="T18" s="24">
        <v>3.1</v>
      </c>
      <c r="U18" s="24">
        <v>2.9</v>
      </c>
      <c r="V18" s="24">
        <v>2</v>
      </c>
      <c r="W18" s="24">
        <v>2.9</v>
      </c>
      <c r="X18" s="24">
        <v>2.7</v>
      </c>
      <c r="Y18" s="24">
        <v>2.4</v>
      </c>
      <c r="Z18" s="24">
        <v>1.9</v>
      </c>
      <c r="AA18" s="24">
        <v>2</v>
      </c>
      <c r="AB18" s="24">
        <v>2.1</v>
      </c>
      <c r="AC18" s="24">
        <v>2.1</v>
      </c>
      <c r="AD18" s="24">
        <v>2.1</v>
      </c>
      <c r="AE18" s="24">
        <v>2.2</v>
      </c>
      <c r="AF18" s="24">
        <v>5.5</v>
      </c>
      <c r="AG18" s="24">
        <v>5.5</v>
      </c>
      <c r="AH18" s="24">
        <v>5.3</v>
      </c>
      <c r="AI18" s="24">
        <v>5.2</v>
      </c>
      <c r="AJ18" s="24">
        <v>5.1</v>
      </c>
      <c r="AK18" s="24">
        <v>5.1</v>
      </c>
      <c r="AL18" s="24">
        <v>5.3</v>
      </c>
      <c r="AM18" s="23">
        <v>1.072</v>
      </c>
      <c r="AN18" s="23">
        <v>1.297</v>
      </c>
      <c r="AO18" s="23">
        <v>60.1</v>
      </c>
      <c r="AP18" s="23">
        <v>60.86</v>
      </c>
      <c r="AQ18" s="23">
        <v>62.34</v>
      </c>
      <c r="AR18" s="23">
        <v>63.28</v>
      </c>
      <c r="AS18">
        <v>279750</v>
      </c>
      <c r="AT18" s="23"/>
      <c r="AU18" s="23"/>
    </row>
    <row r="19" spans="1:47" ht="12.75">
      <c r="A19">
        <v>14</v>
      </c>
      <c r="B19" s="27" t="s">
        <v>26</v>
      </c>
      <c r="C19" s="27" t="s">
        <v>27</v>
      </c>
      <c r="D19" s="23">
        <v>2.5</v>
      </c>
      <c r="E19" s="23">
        <v>3</v>
      </c>
      <c r="F19" s="23">
        <v>3</v>
      </c>
      <c r="G19" s="23">
        <v>3</v>
      </c>
      <c r="H19" s="23">
        <v>3</v>
      </c>
      <c r="I19" s="23">
        <v>3</v>
      </c>
      <c r="J19" s="23">
        <v>0</v>
      </c>
      <c r="K19" s="23">
        <v>1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4">
        <v>2.7</v>
      </c>
      <c r="R19" s="24">
        <v>2.5</v>
      </c>
      <c r="S19" s="24">
        <v>2.5</v>
      </c>
      <c r="T19" s="24">
        <v>2.5</v>
      </c>
      <c r="U19" s="24">
        <v>2.5</v>
      </c>
      <c r="V19" s="24">
        <v>2.1</v>
      </c>
      <c r="W19" s="24">
        <v>2.5</v>
      </c>
      <c r="X19" s="24">
        <v>2.5</v>
      </c>
      <c r="Y19" s="24">
        <v>2.5</v>
      </c>
      <c r="Z19" s="24">
        <v>0</v>
      </c>
      <c r="AA19" s="24">
        <v>1.5</v>
      </c>
      <c r="AB19" s="24">
        <v>2</v>
      </c>
      <c r="AC19" s="24">
        <v>2</v>
      </c>
      <c r="AD19" s="24">
        <v>2</v>
      </c>
      <c r="AE19" s="24">
        <v>2</v>
      </c>
      <c r="AF19" s="24">
        <v>5.5</v>
      </c>
      <c r="AG19" s="24">
        <v>5.5</v>
      </c>
      <c r="AH19" s="24">
        <v>5.5</v>
      </c>
      <c r="AI19" s="24">
        <v>5.5</v>
      </c>
      <c r="AJ19" s="24">
        <v>5.5</v>
      </c>
      <c r="AK19" s="24">
        <v>5.5</v>
      </c>
      <c r="AL19" s="24">
        <v>5.5</v>
      </c>
      <c r="AM19" s="23">
        <v>1</v>
      </c>
      <c r="AN19" s="23">
        <v>1</v>
      </c>
      <c r="AO19" s="23">
        <v>50</v>
      </c>
      <c r="AP19" s="23">
        <v>40</v>
      </c>
      <c r="AQ19" s="23">
        <v>40</v>
      </c>
      <c r="AR19" s="23">
        <v>40</v>
      </c>
      <c r="AS19">
        <v>250000</v>
      </c>
      <c r="AT19" s="23">
        <v>4.5</v>
      </c>
      <c r="AU19" s="23">
        <v>4.5</v>
      </c>
    </row>
    <row r="20" spans="1:47" ht="12.75">
      <c r="A20">
        <v>15</v>
      </c>
      <c r="B20" s="28" t="s">
        <v>123</v>
      </c>
      <c r="C20" s="28" t="s">
        <v>68</v>
      </c>
      <c r="D20" s="23">
        <v>2.38</v>
      </c>
      <c r="E20" s="23">
        <v>2.51</v>
      </c>
      <c r="F20" s="23">
        <v>2.66</v>
      </c>
      <c r="G20" s="23">
        <v>2.89</v>
      </c>
      <c r="H20" s="23">
        <v>3.17</v>
      </c>
      <c r="I20" s="23">
        <v>3.38</v>
      </c>
      <c r="J20" s="23">
        <v>0.125</v>
      </c>
      <c r="K20" s="23">
        <v>0.625</v>
      </c>
      <c r="L20" s="23">
        <v>0.915</v>
      </c>
      <c r="M20" s="23">
        <v>1.526</v>
      </c>
      <c r="N20" s="23">
        <v>2.054</v>
      </c>
      <c r="O20" s="23">
        <v>2.391</v>
      </c>
      <c r="P20" s="23">
        <v>3.54</v>
      </c>
      <c r="Q20" s="24">
        <v>1.9</v>
      </c>
      <c r="R20" s="24">
        <v>3.3</v>
      </c>
      <c r="S20" s="24">
        <v>3</v>
      </c>
      <c r="T20" s="24">
        <v>2.7</v>
      </c>
      <c r="U20" s="24">
        <v>3</v>
      </c>
      <c r="V20" s="24">
        <v>1.9</v>
      </c>
      <c r="W20" s="24">
        <v>2.8</v>
      </c>
      <c r="X20" s="24">
        <v>2.7</v>
      </c>
      <c r="Y20" s="24">
        <v>2.5</v>
      </c>
      <c r="Z20" s="24">
        <v>-0.1</v>
      </c>
      <c r="AA20" s="24">
        <v>1.1</v>
      </c>
      <c r="AB20" s="24">
        <v>2.4</v>
      </c>
      <c r="AC20" s="24">
        <v>2.2</v>
      </c>
      <c r="AD20" s="24">
        <v>2.2</v>
      </c>
      <c r="AE20" s="24">
        <v>2.2</v>
      </c>
      <c r="AF20" s="24">
        <v>5.4</v>
      </c>
      <c r="AG20" s="24">
        <v>5.1</v>
      </c>
      <c r="AH20" s="24">
        <v>4.9</v>
      </c>
      <c r="AI20" s="24">
        <v>5</v>
      </c>
      <c r="AJ20" s="24">
        <v>5</v>
      </c>
      <c r="AK20" s="24">
        <v>5</v>
      </c>
      <c r="AL20" s="24">
        <v>5</v>
      </c>
      <c r="AM20" s="23">
        <v>1.1</v>
      </c>
      <c r="AN20" s="23">
        <v>1.4</v>
      </c>
      <c r="AO20" s="23">
        <v>63</v>
      </c>
      <c r="AP20" s="23">
        <v>66</v>
      </c>
      <c r="AQ20" s="23">
        <v>68</v>
      </c>
      <c r="AR20" s="23">
        <v>70</v>
      </c>
      <c r="AS20">
        <v>183750</v>
      </c>
      <c r="AT20" s="23">
        <v>5.2</v>
      </c>
      <c r="AU20" s="23">
        <v>5.4</v>
      </c>
    </row>
    <row r="21" spans="1:47" ht="12.75">
      <c r="A21">
        <v>16</v>
      </c>
      <c r="B21" s="28" t="s">
        <v>59</v>
      </c>
      <c r="C21" s="28" t="s">
        <v>60</v>
      </c>
      <c r="D21" s="23">
        <v>2.44</v>
      </c>
      <c r="E21" s="23">
        <v>2.75</v>
      </c>
      <c r="F21" s="23">
        <v>3.05</v>
      </c>
      <c r="G21" s="23">
        <v>3.03</v>
      </c>
      <c r="H21" s="23">
        <v>3.28</v>
      </c>
      <c r="I21" s="23">
        <v>3.41</v>
      </c>
      <c r="J21" s="23">
        <v>0.25</v>
      </c>
      <c r="K21" s="23">
        <v>0.5</v>
      </c>
      <c r="L21" s="23">
        <v>1.25</v>
      </c>
      <c r="M21" s="23">
        <v>1.5</v>
      </c>
      <c r="N21" s="23">
        <v>2.25</v>
      </c>
      <c r="O21" s="23">
        <v>2.5</v>
      </c>
      <c r="P21" s="23">
        <v>2.75</v>
      </c>
      <c r="Q21" s="24">
        <v>2</v>
      </c>
      <c r="R21" s="24">
        <v>2.9</v>
      </c>
      <c r="S21" s="24">
        <v>2.5</v>
      </c>
      <c r="T21" s="24">
        <v>3</v>
      </c>
      <c r="U21" s="24">
        <v>2.9</v>
      </c>
      <c r="V21" s="24">
        <v>2.2</v>
      </c>
      <c r="W21" s="24">
        <v>2.9</v>
      </c>
      <c r="X21" s="24">
        <v>2.7</v>
      </c>
      <c r="Y21" s="24">
        <v>2.5</v>
      </c>
      <c r="Z21" s="24">
        <v>-0.4</v>
      </c>
      <c r="AA21" s="24">
        <v>1.5</v>
      </c>
      <c r="AB21" s="24">
        <v>2.3</v>
      </c>
      <c r="AC21" s="24">
        <v>2.5</v>
      </c>
      <c r="AD21" s="24">
        <v>2.5</v>
      </c>
      <c r="AE21" s="24">
        <v>2.3</v>
      </c>
      <c r="AF21" s="24">
        <v>5.5</v>
      </c>
      <c r="AG21" s="24">
        <v>5.4</v>
      </c>
      <c r="AH21" s="24">
        <v>5.2</v>
      </c>
      <c r="AI21" s="24">
        <v>5.2</v>
      </c>
      <c r="AJ21" s="24">
        <v>5.1</v>
      </c>
      <c r="AK21" s="24">
        <v>5.1</v>
      </c>
      <c r="AL21" s="24">
        <v>5</v>
      </c>
      <c r="AM21" s="23">
        <v>1.107</v>
      </c>
      <c r="AN21" s="23">
        <v>1.194</v>
      </c>
      <c r="AO21" s="23">
        <v>55.1</v>
      </c>
      <c r="AP21" s="23">
        <v>67.3</v>
      </c>
      <c r="AQ21" s="23">
        <v>70.3</v>
      </c>
      <c r="AR21" s="23">
        <v>72.4</v>
      </c>
      <c r="AS21">
        <v>261525</v>
      </c>
      <c r="AT21" s="23">
        <v>6.2</v>
      </c>
      <c r="AU21" s="23">
        <v>7</v>
      </c>
    </row>
    <row r="22" spans="1:47" ht="12.75">
      <c r="A22">
        <v>17</v>
      </c>
      <c r="B22" s="28" t="s">
        <v>183</v>
      </c>
      <c r="C22" s="28" t="s">
        <v>124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3"/>
      <c r="AN22" s="23"/>
      <c r="AO22" s="23"/>
      <c r="AP22" s="23"/>
      <c r="AQ22" s="23"/>
      <c r="AR22" s="23"/>
      <c r="AT22" s="23"/>
      <c r="AU22" s="23"/>
    </row>
    <row r="23" spans="1:47" ht="12.75">
      <c r="A23">
        <v>18</v>
      </c>
      <c r="B23" s="27" t="s">
        <v>125</v>
      </c>
      <c r="C23" s="27" t="s">
        <v>18</v>
      </c>
      <c r="D23" s="23">
        <v>2.1</v>
      </c>
      <c r="E23" s="23">
        <v>2.3</v>
      </c>
      <c r="F23" s="23">
        <v>2.4</v>
      </c>
      <c r="G23" s="23">
        <v>2.5</v>
      </c>
      <c r="H23" s="23">
        <v>2.6</v>
      </c>
      <c r="I23" s="23">
        <v>2.7</v>
      </c>
      <c r="J23" s="23">
        <v>0.1</v>
      </c>
      <c r="K23" s="23">
        <v>0.3</v>
      </c>
      <c r="L23" s="23">
        <v>0.6</v>
      </c>
      <c r="M23" s="23">
        <v>1</v>
      </c>
      <c r="N23" s="23">
        <v>1.3</v>
      </c>
      <c r="O23" s="23">
        <v>1.6</v>
      </c>
      <c r="P23" s="23">
        <v>3</v>
      </c>
      <c r="Q23" s="24">
        <v>2.4</v>
      </c>
      <c r="R23" s="24">
        <v>3</v>
      </c>
      <c r="S23" s="24">
        <v>2.9</v>
      </c>
      <c r="T23" s="24">
        <v>2.8</v>
      </c>
      <c r="U23" s="24">
        <v>2.4</v>
      </c>
      <c r="V23" s="24">
        <v>2.1</v>
      </c>
      <c r="W23" s="24">
        <v>2.6</v>
      </c>
      <c r="X23" s="24">
        <v>2.3</v>
      </c>
      <c r="Y23" s="24">
        <v>2.3</v>
      </c>
      <c r="Z23" s="24">
        <v>-0.1</v>
      </c>
      <c r="AA23" s="24">
        <v>0.7</v>
      </c>
      <c r="AB23" s="24">
        <v>2</v>
      </c>
      <c r="AC23" s="24">
        <v>2.1</v>
      </c>
      <c r="AD23" s="24">
        <v>2.2</v>
      </c>
      <c r="AE23" s="24">
        <v>2.3</v>
      </c>
      <c r="AF23" s="24">
        <v>5.4</v>
      </c>
      <c r="AG23" s="24">
        <v>5.2</v>
      </c>
      <c r="AH23" s="24">
        <v>5</v>
      </c>
      <c r="AI23" s="24">
        <v>5</v>
      </c>
      <c r="AJ23" s="24">
        <v>5</v>
      </c>
      <c r="AK23" s="24">
        <v>5</v>
      </c>
      <c r="AL23" s="24">
        <v>5</v>
      </c>
      <c r="AM23" s="23">
        <v>1.1</v>
      </c>
      <c r="AN23" s="23">
        <v>1.3</v>
      </c>
      <c r="AO23" s="23">
        <v>60.88</v>
      </c>
      <c r="AP23" s="23">
        <v>63.06</v>
      </c>
      <c r="AQ23" s="23">
        <v>65.11</v>
      </c>
      <c r="AR23" s="23">
        <v>66.74</v>
      </c>
      <c r="AS23">
        <v>181500</v>
      </c>
      <c r="AT23" s="23">
        <v>4.6</v>
      </c>
      <c r="AU23" s="23">
        <v>4.2</v>
      </c>
    </row>
    <row r="24" spans="1:47" ht="12.75">
      <c r="A24">
        <v>19</v>
      </c>
      <c r="B24" s="27" t="s">
        <v>126</v>
      </c>
      <c r="C24" s="27" t="s">
        <v>20</v>
      </c>
      <c r="D24" s="23">
        <v>2.15</v>
      </c>
      <c r="E24" s="23">
        <v>2.31</v>
      </c>
      <c r="F24" s="23">
        <v>2.87</v>
      </c>
      <c r="G24" s="23">
        <v>3.28</v>
      </c>
      <c r="H24" s="23">
        <v>3.71</v>
      </c>
      <c r="I24" s="23">
        <v>4.09</v>
      </c>
      <c r="J24" s="23">
        <v>0.13</v>
      </c>
      <c r="K24" s="23">
        <v>0.5</v>
      </c>
      <c r="L24" s="23">
        <v>1</v>
      </c>
      <c r="M24" s="23">
        <v>1.75</v>
      </c>
      <c r="N24" s="23">
        <v>2.5</v>
      </c>
      <c r="O24" s="23">
        <v>3</v>
      </c>
      <c r="P24" s="23"/>
      <c r="Q24" s="24">
        <v>2.3</v>
      </c>
      <c r="R24" s="24">
        <v>2.9</v>
      </c>
      <c r="S24" s="24">
        <v>3.2</v>
      </c>
      <c r="T24" s="24">
        <v>2.8</v>
      </c>
      <c r="U24" s="24">
        <v>2.8</v>
      </c>
      <c r="V24" s="24">
        <v>2.4</v>
      </c>
      <c r="W24" s="24">
        <v>2.8</v>
      </c>
      <c r="X24" s="24">
        <v>2.5</v>
      </c>
      <c r="Y24" s="24"/>
      <c r="Z24" s="24">
        <v>2.4</v>
      </c>
      <c r="AA24" s="24">
        <v>2.1</v>
      </c>
      <c r="AB24" s="24">
        <v>2.9</v>
      </c>
      <c r="AC24" s="24">
        <v>2.7</v>
      </c>
      <c r="AD24" s="24">
        <v>2.5</v>
      </c>
      <c r="AE24" s="24">
        <v>2.4</v>
      </c>
      <c r="AF24" s="24">
        <v>5.4</v>
      </c>
      <c r="AG24" s="24">
        <v>5.1</v>
      </c>
      <c r="AH24" s="24">
        <v>4.8</v>
      </c>
      <c r="AI24" s="24">
        <v>4.7</v>
      </c>
      <c r="AJ24" s="24">
        <v>4.5</v>
      </c>
      <c r="AK24" s="24">
        <v>4.4</v>
      </c>
      <c r="AL24" s="24"/>
      <c r="AM24" s="23">
        <v>0.999</v>
      </c>
      <c r="AN24" s="23">
        <v>1.066</v>
      </c>
      <c r="AO24" s="23"/>
      <c r="AP24" s="23"/>
      <c r="AQ24" s="23"/>
      <c r="AR24" s="23"/>
      <c r="AS24">
        <v>210725</v>
      </c>
      <c r="AT24" s="23">
        <v>5.5</v>
      </c>
      <c r="AU24" s="23">
        <v>5.9</v>
      </c>
    </row>
    <row r="25" spans="1:47" ht="12.75">
      <c r="A25">
        <v>20</v>
      </c>
      <c r="B25" s="27" t="s">
        <v>127</v>
      </c>
      <c r="C25" s="27" t="s">
        <v>53</v>
      </c>
      <c r="D25" s="23">
        <v>2.4</v>
      </c>
      <c r="E25" s="23">
        <v>3</v>
      </c>
      <c r="F25" s="23">
        <v>3.4</v>
      </c>
      <c r="G25" s="23">
        <v>3.8</v>
      </c>
      <c r="H25" s="23"/>
      <c r="I25" s="23"/>
      <c r="J25" s="23">
        <v>0.13</v>
      </c>
      <c r="K25" s="23">
        <v>0.63</v>
      </c>
      <c r="L25" s="23">
        <v>1.13</v>
      </c>
      <c r="M25" s="23">
        <v>1.63</v>
      </c>
      <c r="N25" s="23"/>
      <c r="O25" s="23"/>
      <c r="P25" s="23"/>
      <c r="Q25" s="24">
        <v>1.4</v>
      </c>
      <c r="R25" s="24">
        <v>2.9</v>
      </c>
      <c r="S25" s="24">
        <v>3.1</v>
      </c>
      <c r="T25" s="24">
        <v>3.1</v>
      </c>
      <c r="U25" s="24">
        <v>2.8</v>
      </c>
      <c r="V25" s="24">
        <v>1.6</v>
      </c>
      <c r="W25" s="24">
        <v>2.9</v>
      </c>
      <c r="X25" s="24"/>
      <c r="Y25" s="24"/>
      <c r="Z25" s="24">
        <v>-0.2</v>
      </c>
      <c r="AA25" s="24">
        <v>1</v>
      </c>
      <c r="AB25" s="24">
        <v>2.3</v>
      </c>
      <c r="AC25" s="24">
        <v>2.2</v>
      </c>
      <c r="AD25" s="24"/>
      <c r="AE25" s="24"/>
      <c r="AF25" s="24">
        <v>5.5</v>
      </c>
      <c r="AG25" s="24">
        <v>5.4</v>
      </c>
      <c r="AH25" s="24">
        <v>5.3</v>
      </c>
      <c r="AI25" s="24">
        <v>5.2</v>
      </c>
      <c r="AJ25" s="24"/>
      <c r="AK25" s="24"/>
      <c r="AL25" s="24"/>
      <c r="AM25" s="23">
        <v>1.065</v>
      </c>
      <c r="AN25" s="23">
        <v>1.12</v>
      </c>
      <c r="AO25" s="23"/>
      <c r="AP25" s="23"/>
      <c r="AQ25" s="23"/>
      <c r="AR25" s="23"/>
      <c r="AT25" s="23"/>
      <c r="AU25" s="23"/>
    </row>
    <row r="26" spans="1:47" ht="12.75">
      <c r="A26">
        <v>21</v>
      </c>
      <c r="B26" s="29" t="s">
        <v>128</v>
      </c>
      <c r="C26" s="26" t="s">
        <v>35</v>
      </c>
      <c r="D26" s="23">
        <v>2.4</v>
      </c>
      <c r="E26" s="23">
        <v>2.7</v>
      </c>
      <c r="F26" s="23">
        <v>3.1</v>
      </c>
      <c r="G26" s="23">
        <v>3.5</v>
      </c>
      <c r="H26" s="23">
        <v>3.9</v>
      </c>
      <c r="I26" s="23">
        <v>4.3</v>
      </c>
      <c r="J26" s="23">
        <v>0</v>
      </c>
      <c r="K26" s="23">
        <v>1</v>
      </c>
      <c r="L26" s="23">
        <v>1</v>
      </c>
      <c r="M26" s="23">
        <v>1.75</v>
      </c>
      <c r="N26" s="23">
        <v>2.5</v>
      </c>
      <c r="O26" s="23">
        <v>3.25</v>
      </c>
      <c r="P26" s="23">
        <v>3.5</v>
      </c>
      <c r="Q26" s="24">
        <v>2.2</v>
      </c>
      <c r="R26" s="24">
        <v>3</v>
      </c>
      <c r="S26" s="24">
        <v>2.8</v>
      </c>
      <c r="T26" s="24">
        <v>2.5</v>
      </c>
      <c r="U26" s="24">
        <v>2.5</v>
      </c>
      <c r="V26" s="24">
        <v>2.3</v>
      </c>
      <c r="W26" s="24">
        <v>2.5</v>
      </c>
      <c r="X26" s="24">
        <v>2.2</v>
      </c>
      <c r="Y26" s="24">
        <v>2</v>
      </c>
      <c r="Z26" s="24">
        <v>0.6</v>
      </c>
      <c r="AA26" s="24">
        <v>1.8</v>
      </c>
      <c r="AB26" s="24">
        <v>2.3</v>
      </c>
      <c r="AC26" s="24">
        <v>2.5</v>
      </c>
      <c r="AD26" s="24">
        <v>2.9</v>
      </c>
      <c r="AE26" s="24">
        <v>3.3</v>
      </c>
      <c r="AF26" s="24">
        <v>5.5</v>
      </c>
      <c r="AG26" s="24">
        <v>5.2</v>
      </c>
      <c r="AH26" s="24">
        <v>5.1</v>
      </c>
      <c r="AI26" s="24">
        <v>4.9</v>
      </c>
      <c r="AJ26" s="24">
        <v>4.9</v>
      </c>
      <c r="AK26" s="24">
        <v>4.9</v>
      </c>
      <c r="AL26" s="24">
        <v>5</v>
      </c>
      <c r="AM26" s="23">
        <v>1.1</v>
      </c>
      <c r="AN26" s="23">
        <v>1.3</v>
      </c>
      <c r="AO26" s="23">
        <v>60</v>
      </c>
      <c r="AP26" s="23">
        <v>62</v>
      </c>
      <c r="AQ26" s="23">
        <v>63</v>
      </c>
      <c r="AR26" s="23">
        <v>65</v>
      </c>
      <c r="AS26">
        <v>215000</v>
      </c>
      <c r="AT26" s="23">
        <v>5</v>
      </c>
      <c r="AU26" s="23">
        <v>4.5</v>
      </c>
    </row>
    <row r="27" spans="1:47" ht="12.75">
      <c r="A27">
        <v>22</v>
      </c>
      <c r="B27" s="29" t="s">
        <v>64</v>
      </c>
      <c r="C27" s="26" t="s">
        <v>65</v>
      </c>
      <c r="D27" s="23">
        <v>1.85</v>
      </c>
      <c r="E27" s="23">
        <v>2.25</v>
      </c>
      <c r="F27" s="23"/>
      <c r="G27" s="23"/>
      <c r="H27" s="23"/>
      <c r="I27" s="23"/>
      <c r="J27" s="23">
        <v>0.13</v>
      </c>
      <c r="K27" s="23">
        <v>0.625</v>
      </c>
      <c r="L27" s="23">
        <v>1.125</v>
      </c>
      <c r="M27" s="23">
        <v>1.625</v>
      </c>
      <c r="N27" s="23"/>
      <c r="O27" s="23"/>
      <c r="P27" s="23"/>
      <c r="Q27" s="24">
        <v>2.5</v>
      </c>
      <c r="R27" s="24">
        <v>3</v>
      </c>
      <c r="S27" s="24">
        <v>2.5</v>
      </c>
      <c r="T27" s="24">
        <v>2.5</v>
      </c>
      <c r="U27" s="24">
        <v>2.5</v>
      </c>
      <c r="V27" s="24">
        <v>1.8</v>
      </c>
      <c r="W27" s="24">
        <v>2.4</v>
      </c>
      <c r="X27" s="24"/>
      <c r="Y27" s="24"/>
      <c r="Z27" s="24">
        <v>-0.1</v>
      </c>
      <c r="AA27" s="24">
        <v>1.4</v>
      </c>
      <c r="AB27" s="24">
        <v>1.9</v>
      </c>
      <c r="AC27" s="24">
        <v>2.2</v>
      </c>
      <c r="AD27" s="24"/>
      <c r="AE27" s="24"/>
      <c r="AF27" s="24">
        <v>5.4</v>
      </c>
      <c r="AG27" s="24">
        <v>5</v>
      </c>
      <c r="AH27" s="24">
        <v>4.7</v>
      </c>
      <c r="AI27" s="24">
        <v>4.4</v>
      </c>
      <c r="AJ27" s="24"/>
      <c r="AK27" s="24"/>
      <c r="AL27" s="24"/>
      <c r="AM27" s="23">
        <v>1.065</v>
      </c>
      <c r="AN27" s="23">
        <v>1.19</v>
      </c>
      <c r="AO27" s="23"/>
      <c r="AP27" s="23"/>
      <c r="AQ27" s="23"/>
      <c r="AR27" s="23"/>
      <c r="AS27">
        <v>229250</v>
      </c>
      <c r="AT27" s="23"/>
      <c r="AU27" s="23"/>
    </row>
    <row r="28" spans="1:47" ht="12.75">
      <c r="A28">
        <v>23</v>
      </c>
      <c r="B28" s="29" t="s">
        <v>129</v>
      </c>
      <c r="C28" s="26" t="s">
        <v>130</v>
      </c>
      <c r="D28" s="23">
        <v>2.36</v>
      </c>
      <c r="E28" s="23">
        <v>2.5</v>
      </c>
      <c r="F28" s="23">
        <v>2.7</v>
      </c>
      <c r="G28" s="23">
        <v>2.9</v>
      </c>
      <c r="H28" s="23">
        <v>3.04</v>
      </c>
      <c r="I28" s="23">
        <v>3.18</v>
      </c>
      <c r="J28" s="23">
        <v>0.125</v>
      </c>
      <c r="K28" s="23">
        <v>0.625</v>
      </c>
      <c r="L28" s="23">
        <v>1.125</v>
      </c>
      <c r="M28" s="23">
        <v>1.625</v>
      </c>
      <c r="N28" s="23">
        <v>2.125</v>
      </c>
      <c r="O28" s="23">
        <v>2.625</v>
      </c>
      <c r="P28" s="23">
        <v>3.25</v>
      </c>
      <c r="Q28" s="24">
        <v>2.8</v>
      </c>
      <c r="R28" s="24">
        <v>3</v>
      </c>
      <c r="S28" s="24">
        <v>2.7</v>
      </c>
      <c r="T28" s="24">
        <v>2.5</v>
      </c>
      <c r="U28" s="24">
        <v>2.4</v>
      </c>
      <c r="V28" s="24">
        <v>1.9</v>
      </c>
      <c r="W28" s="24">
        <v>2.4</v>
      </c>
      <c r="X28" s="24">
        <v>2.3</v>
      </c>
      <c r="Y28" s="24">
        <v>2.2</v>
      </c>
      <c r="Z28" s="24">
        <v>0</v>
      </c>
      <c r="AA28" s="24">
        <v>0.7</v>
      </c>
      <c r="AB28" s="24">
        <v>2.1</v>
      </c>
      <c r="AC28" s="24">
        <v>2.4</v>
      </c>
      <c r="AD28" s="24">
        <v>2.2</v>
      </c>
      <c r="AE28" s="24">
        <v>2</v>
      </c>
      <c r="AF28" s="24">
        <v>5.4</v>
      </c>
      <c r="AG28" s="24">
        <v>4.9</v>
      </c>
      <c r="AH28" s="24">
        <v>4.8</v>
      </c>
      <c r="AI28" s="24">
        <v>4.6</v>
      </c>
      <c r="AJ28" s="24">
        <v>4.7</v>
      </c>
      <c r="AK28" s="24">
        <v>4.9</v>
      </c>
      <c r="AL28" s="24">
        <v>5</v>
      </c>
      <c r="AM28" s="23">
        <v>1.13</v>
      </c>
      <c r="AN28" s="23">
        <v>1.31</v>
      </c>
      <c r="AO28" s="23">
        <v>57.9</v>
      </c>
      <c r="AP28" s="23">
        <v>59</v>
      </c>
      <c r="AQ28" s="23">
        <v>65</v>
      </c>
      <c r="AR28" s="23">
        <v>70</v>
      </c>
      <c r="AS28">
        <v>218750</v>
      </c>
      <c r="AT28" s="23">
        <v>5</v>
      </c>
      <c r="AU28" s="23">
        <v>2.5</v>
      </c>
    </row>
    <row r="29" spans="1:47" ht="12.75">
      <c r="A29">
        <v>24</v>
      </c>
      <c r="B29" s="29" t="s">
        <v>131</v>
      </c>
      <c r="C29" s="27" t="s">
        <v>132</v>
      </c>
      <c r="D29" s="23">
        <v>2.2</v>
      </c>
      <c r="E29" s="23">
        <v>2.52</v>
      </c>
      <c r="F29" s="23">
        <v>2.94</v>
      </c>
      <c r="G29" s="23">
        <v>3.24</v>
      </c>
      <c r="H29" s="23">
        <v>3.58</v>
      </c>
      <c r="I29" s="23">
        <v>3.83</v>
      </c>
      <c r="J29" s="23">
        <v>0.13</v>
      </c>
      <c r="K29" s="23">
        <v>0.5</v>
      </c>
      <c r="L29" s="23">
        <v>1</v>
      </c>
      <c r="M29" s="23">
        <v>1.75</v>
      </c>
      <c r="N29" s="23">
        <v>2.75</v>
      </c>
      <c r="O29" s="23">
        <v>3.75</v>
      </c>
      <c r="P29" s="23">
        <v>3.75</v>
      </c>
      <c r="Q29" s="24">
        <v>2.1</v>
      </c>
      <c r="R29" s="24">
        <v>3</v>
      </c>
      <c r="S29" s="24">
        <v>3.1</v>
      </c>
      <c r="T29" s="24">
        <v>3.2</v>
      </c>
      <c r="U29" s="24">
        <v>3.2</v>
      </c>
      <c r="V29" s="24">
        <v>1.8</v>
      </c>
      <c r="W29" s="24">
        <v>3.1</v>
      </c>
      <c r="X29" s="24">
        <v>2.4</v>
      </c>
      <c r="Y29" s="24">
        <v>2.6</v>
      </c>
      <c r="Z29" s="24">
        <v>0</v>
      </c>
      <c r="AA29" s="24">
        <v>1.2</v>
      </c>
      <c r="AB29" s="24">
        <v>1.5</v>
      </c>
      <c r="AC29" s="24">
        <v>2.1</v>
      </c>
      <c r="AD29" s="24">
        <v>2.4</v>
      </c>
      <c r="AE29" s="24">
        <v>3.7</v>
      </c>
      <c r="AF29" s="24">
        <v>5.4</v>
      </c>
      <c r="AG29" s="24">
        <v>5.3</v>
      </c>
      <c r="AH29" s="24">
        <v>5.1</v>
      </c>
      <c r="AI29" s="24">
        <v>5</v>
      </c>
      <c r="AJ29" s="24">
        <v>5.1</v>
      </c>
      <c r="AK29" s="24">
        <v>5.1</v>
      </c>
      <c r="AL29" s="24">
        <v>5</v>
      </c>
      <c r="AM29" s="23">
        <v>1.1</v>
      </c>
      <c r="AN29" s="23">
        <v>1.32</v>
      </c>
      <c r="AO29" s="23">
        <v>53</v>
      </c>
      <c r="AP29" s="23">
        <v>51</v>
      </c>
      <c r="AQ29" s="23">
        <v>57</v>
      </c>
      <c r="AR29" s="23">
        <v>67</v>
      </c>
      <c r="AS29">
        <v>183000</v>
      </c>
      <c r="AT29" s="23">
        <v>3.2</v>
      </c>
      <c r="AU29" s="23">
        <v>2.2</v>
      </c>
    </row>
    <row r="30" spans="1:47" ht="12.75">
      <c r="A30">
        <v>25</v>
      </c>
      <c r="B30" s="27" t="s">
        <v>19</v>
      </c>
      <c r="C30" s="27" t="s">
        <v>133</v>
      </c>
      <c r="D30" s="23">
        <v>2.2</v>
      </c>
      <c r="E30" s="23">
        <v>2.35</v>
      </c>
      <c r="F30" s="23">
        <v>2.6</v>
      </c>
      <c r="G30" s="23">
        <v>2.85</v>
      </c>
      <c r="H30" s="23"/>
      <c r="I30" s="23"/>
      <c r="J30" s="23">
        <v>0.125</v>
      </c>
      <c r="K30" s="23">
        <v>0.625</v>
      </c>
      <c r="L30" s="23">
        <v>1.125</v>
      </c>
      <c r="M30" s="23">
        <v>1.625</v>
      </c>
      <c r="N30" s="23"/>
      <c r="O30" s="23"/>
      <c r="P30" s="23">
        <v>3.5</v>
      </c>
      <c r="Q30" s="24">
        <v>2.5</v>
      </c>
      <c r="R30" s="24">
        <v>3.2</v>
      </c>
      <c r="S30" s="24">
        <v>3.2</v>
      </c>
      <c r="T30" s="24">
        <v>2.9</v>
      </c>
      <c r="U30" s="24">
        <v>3.1</v>
      </c>
      <c r="V30" s="24">
        <v>2</v>
      </c>
      <c r="W30" s="24">
        <v>3</v>
      </c>
      <c r="X30" s="24"/>
      <c r="Y30" s="24">
        <v>2</v>
      </c>
      <c r="Z30" s="24">
        <v>0.4</v>
      </c>
      <c r="AA30" s="24">
        <v>1.5</v>
      </c>
      <c r="AB30" s="24">
        <v>1.7</v>
      </c>
      <c r="AC30" s="24">
        <v>2</v>
      </c>
      <c r="AD30" s="24"/>
      <c r="AE30" s="24"/>
      <c r="AF30" s="24">
        <v>5.5</v>
      </c>
      <c r="AG30" s="24">
        <v>5.3</v>
      </c>
      <c r="AH30" s="24">
        <v>5</v>
      </c>
      <c r="AI30" s="24">
        <v>4.8</v>
      </c>
      <c r="AJ30" s="24"/>
      <c r="AK30" s="24"/>
      <c r="AL30" s="24">
        <v>5</v>
      </c>
      <c r="AM30" s="23">
        <v>1.1</v>
      </c>
      <c r="AN30" s="23">
        <v>1.3</v>
      </c>
      <c r="AO30" s="23"/>
      <c r="AP30" s="23"/>
      <c r="AQ30" s="23"/>
      <c r="AR30" s="23"/>
      <c r="AS30">
        <v>209250</v>
      </c>
      <c r="AT30" s="23"/>
      <c r="AU30" s="23"/>
    </row>
    <row r="31" spans="1:47" ht="12.75">
      <c r="A31">
        <v>26</v>
      </c>
      <c r="B31" s="27" t="s">
        <v>9</v>
      </c>
      <c r="C31" s="27" t="s">
        <v>10</v>
      </c>
      <c r="D31" s="23">
        <v>2</v>
      </c>
      <c r="E31" s="23">
        <v>2.5</v>
      </c>
      <c r="F31" s="23">
        <v>2.7</v>
      </c>
      <c r="G31" s="23">
        <v>3</v>
      </c>
      <c r="H31" s="23"/>
      <c r="I31" s="23"/>
      <c r="J31" s="23">
        <v>0.13</v>
      </c>
      <c r="K31" s="23">
        <v>0.63</v>
      </c>
      <c r="L31" s="23">
        <v>1.13</v>
      </c>
      <c r="M31" s="23">
        <v>2.13</v>
      </c>
      <c r="N31" s="23"/>
      <c r="O31" s="23"/>
      <c r="P31" s="23"/>
      <c r="Q31" s="24">
        <v>2.7</v>
      </c>
      <c r="R31" s="24">
        <v>3.5</v>
      </c>
      <c r="S31" s="24">
        <v>3.2</v>
      </c>
      <c r="T31" s="24">
        <v>2.5</v>
      </c>
      <c r="U31" s="24">
        <v>2.7</v>
      </c>
      <c r="V31" s="24">
        <v>2.1</v>
      </c>
      <c r="W31" s="24">
        <v>2.6</v>
      </c>
      <c r="X31" s="24"/>
      <c r="Y31" s="24"/>
      <c r="Z31" s="24">
        <v>0</v>
      </c>
      <c r="AA31" s="24">
        <v>0.8</v>
      </c>
      <c r="AB31" s="24">
        <v>2</v>
      </c>
      <c r="AC31" s="24">
        <v>2.8</v>
      </c>
      <c r="AD31" s="24"/>
      <c r="AE31" s="24"/>
      <c r="AF31" s="24">
        <v>5.4</v>
      </c>
      <c r="AG31" s="24">
        <v>5</v>
      </c>
      <c r="AH31" s="24">
        <v>4.8</v>
      </c>
      <c r="AI31" s="24">
        <v>4.6</v>
      </c>
      <c r="AJ31" s="24"/>
      <c r="AK31" s="24"/>
      <c r="AL31" s="24"/>
      <c r="AM31" s="23">
        <v>1.2</v>
      </c>
      <c r="AN31" s="23">
        <v>1.31</v>
      </c>
      <c r="AO31" s="23"/>
      <c r="AP31" s="23"/>
      <c r="AQ31" s="23"/>
      <c r="AR31" s="23"/>
      <c r="AT31" s="23">
        <v>3.5</v>
      </c>
      <c r="AU31" s="23">
        <v>3.5</v>
      </c>
    </row>
    <row r="32" spans="1:47" ht="12.75">
      <c r="A32">
        <v>27</v>
      </c>
      <c r="B32" s="27" t="s">
        <v>8</v>
      </c>
      <c r="C32" s="27" t="s">
        <v>134</v>
      </c>
      <c r="D32" s="23">
        <v>2.4</v>
      </c>
      <c r="E32" s="23">
        <v>2.75</v>
      </c>
      <c r="F32" s="23">
        <v>3</v>
      </c>
      <c r="G32" s="23">
        <v>3.3</v>
      </c>
      <c r="H32" s="23">
        <v>3.35</v>
      </c>
      <c r="I32" s="23">
        <v>3.5</v>
      </c>
      <c r="J32" s="23">
        <v>0.125</v>
      </c>
      <c r="K32" s="23">
        <v>0.625</v>
      </c>
      <c r="L32" s="23">
        <v>1.125</v>
      </c>
      <c r="M32" s="23">
        <v>1.625</v>
      </c>
      <c r="N32" s="23">
        <v>2.125</v>
      </c>
      <c r="O32" s="23">
        <v>2.625</v>
      </c>
      <c r="P32" s="23">
        <v>3.75</v>
      </c>
      <c r="Q32" s="24">
        <v>2.7</v>
      </c>
      <c r="R32" s="24">
        <v>3</v>
      </c>
      <c r="S32" s="24">
        <v>3</v>
      </c>
      <c r="T32" s="24">
        <v>2.5</v>
      </c>
      <c r="U32" s="24">
        <v>2.5</v>
      </c>
      <c r="V32" s="24">
        <v>2.1</v>
      </c>
      <c r="W32" s="24">
        <v>2.4</v>
      </c>
      <c r="X32" s="24">
        <v>2.1</v>
      </c>
      <c r="Y32" s="24">
        <v>1.75</v>
      </c>
      <c r="Z32" s="24">
        <v>-0.2</v>
      </c>
      <c r="AA32" s="24">
        <v>0.8</v>
      </c>
      <c r="AB32" s="24">
        <v>2.1</v>
      </c>
      <c r="AC32" s="24">
        <v>2.1</v>
      </c>
      <c r="AD32" s="24">
        <v>2.3</v>
      </c>
      <c r="AE32" s="24">
        <v>2.3</v>
      </c>
      <c r="AF32" s="24">
        <v>5.5</v>
      </c>
      <c r="AG32" s="24">
        <v>5.1</v>
      </c>
      <c r="AH32" s="24">
        <v>4.9</v>
      </c>
      <c r="AI32" s="24">
        <v>4.8</v>
      </c>
      <c r="AJ32" s="24">
        <v>4.7</v>
      </c>
      <c r="AK32" s="24">
        <v>4.6</v>
      </c>
      <c r="AL32" s="24">
        <v>4.9</v>
      </c>
      <c r="AM32" s="23">
        <v>1.097</v>
      </c>
      <c r="AN32" s="23">
        <v>1.323</v>
      </c>
      <c r="AO32" s="23"/>
      <c r="AP32" s="23"/>
      <c r="AQ32" s="23"/>
      <c r="AR32" s="23"/>
      <c r="AS32">
        <v>212500</v>
      </c>
      <c r="AT32" s="23"/>
      <c r="AU32" s="23"/>
    </row>
    <row r="33" spans="1:47" ht="12.75">
      <c r="A33">
        <v>28</v>
      </c>
      <c r="B33" s="27" t="s">
        <v>135</v>
      </c>
      <c r="C33" s="26" t="s">
        <v>56</v>
      </c>
      <c r="D33" s="23"/>
      <c r="E33" s="23">
        <v>2</v>
      </c>
      <c r="F33" s="23">
        <v>5.8</v>
      </c>
      <c r="G33" s="23">
        <v>5.8</v>
      </c>
      <c r="H33" s="23">
        <v>5.9</v>
      </c>
      <c r="I33" s="23">
        <v>5</v>
      </c>
      <c r="J33" s="23">
        <v>0.25</v>
      </c>
      <c r="K33" s="23">
        <v>0.75</v>
      </c>
      <c r="L33" s="23">
        <v>2</v>
      </c>
      <c r="M33" s="23">
        <v>3.5</v>
      </c>
      <c r="N33" s="23">
        <v>5.5</v>
      </c>
      <c r="O33" s="23">
        <v>5.5</v>
      </c>
      <c r="P33" s="23"/>
      <c r="Q33" s="24">
        <v>2.5</v>
      </c>
      <c r="R33" s="24">
        <v>2.6</v>
      </c>
      <c r="S33" s="24">
        <v>2</v>
      </c>
      <c r="T33" s="24">
        <v>1.6</v>
      </c>
      <c r="U33" s="24">
        <v>2</v>
      </c>
      <c r="V33" s="24">
        <v>2</v>
      </c>
      <c r="W33" s="24">
        <v>2</v>
      </c>
      <c r="X33" s="24">
        <v>2</v>
      </c>
      <c r="Y33" s="24"/>
      <c r="Z33" s="24">
        <v>1</v>
      </c>
      <c r="AA33" s="24">
        <v>0.9</v>
      </c>
      <c r="AB33" s="24">
        <v>2.5</v>
      </c>
      <c r="AC33" s="24">
        <v>4</v>
      </c>
      <c r="AD33" s="24">
        <v>4</v>
      </c>
      <c r="AE33" s="24">
        <v>3.6</v>
      </c>
      <c r="AF33" s="24">
        <v>5.5</v>
      </c>
      <c r="AG33" s="24">
        <v>5.3</v>
      </c>
      <c r="AH33" s="24">
        <v>5.2</v>
      </c>
      <c r="AI33" s="24">
        <v>5</v>
      </c>
      <c r="AJ33" s="24">
        <v>5.8</v>
      </c>
      <c r="AK33" s="24">
        <v>7</v>
      </c>
      <c r="AL33" s="24"/>
      <c r="AM33" s="23">
        <v>1.3</v>
      </c>
      <c r="AN33" s="23">
        <v>2</v>
      </c>
      <c r="AO33" s="23">
        <v>60</v>
      </c>
      <c r="AP33" s="23">
        <v>68</v>
      </c>
      <c r="AQ33" s="23">
        <v>80</v>
      </c>
      <c r="AR33" s="23">
        <v>85</v>
      </c>
      <c r="AS33">
        <v>167500</v>
      </c>
      <c r="AT33" s="23">
        <v>6</v>
      </c>
      <c r="AU33" s="23">
        <v>8</v>
      </c>
    </row>
    <row r="34" spans="1:47" ht="12.75">
      <c r="A34">
        <v>29</v>
      </c>
      <c r="B34" s="27" t="s">
        <v>136</v>
      </c>
      <c r="C34" s="27" t="s">
        <v>28</v>
      </c>
      <c r="D34" s="23">
        <v>2.35</v>
      </c>
      <c r="E34" s="23">
        <v>2.6</v>
      </c>
      <c r="F34" s="23">
        <v>2.65</v>
      </c>
      <c r="G34" s="23">
        <v>2.7</v>
      </c>
      <c r="H34" s="23">
        <v>2.75</v>
      </c>
      <c r="I34" s="23">
        <v>3</v>
      </c>
      <c r="J34" s="23">
        <v>0.13</v>
      </c>
      <c r="K34" s="23">
        <v>0.63</v>
      </c>
      <c r="L34" s="23">
        <v>1.13</v>
      </c>
      <c r="M34" s="23">
        <v>1.38</v>
      </c>
      <c r="N34" s="23">
        <v>1.88</v>
      </c>
      <c r="O34" s="23">
        <v>2.38</v>
      </c>
      <c r="P34" s="23">
        <v>3</v>
      </c>
      <c r="Q34" s="24">
        <v>3.6</v>
      </c>
      <c r="R34" s="24">
        <v>4</v>
      </c>
      <c r="S34" s="24">
        <v>3.5</v>
      </c>
      <c r="T34" s="24">
        <v>2.1</v>
      </c>
      <c r="U34" s="24">
        <v>2.7</v>
      </c>
      <c r="V34" s="24">
        <v>2.8</v>
      </c>
      <c r="W34" s="24">
        <v>2.4</v>
      </c>
      <c r="X34" s="24">
        <v>2.4</v>
      </c>
      <c r="Y34" s="24">
        <v>2</v>
      </c>
      <c r="Z34" s="24">
        <v>0.1</v>
      </c>
      <c r="AA34" s="24">
        <v>1.5</v>
      </c>
      <c r="AB34" s="24">
        <v>2.2</v>
      </c>
      <c r="AC34" s="24">
        <v>2.4</v>
      </c>
      <c r="AD34" s="24">
        <v>2.4</v>
      </c>
      <c r="AE34" s="24">
        <v>2.4</v>
      </c>
      <c r="AF34" s="24">
        <v>5.4</v>
      </c>
      <c r="AG34" s="24">
        <v>5.1</v>
      </c>
      <c r="AH34" s="24">
        <v>4.9</v>
      </c>
      <c r="AI34" s="24">
        <v>4.8</v>
      </c>
      <c r="AJ34" s="24">
        <v>4.7</v>
      </c>
      <c r="AK34" s="24">
        <v>4.6</v>
      </c>
      <c r="AL34" s="24">
        <v>5</v>
      </c>
      <c r="AM34" s="23">
        <v>1.03</v>
      </c>
      <c r="AN34" s="23">
        <v>1.1</v>
      </c>
      <c r="AO34" s="23">
        <v>58</v>
      </c>
      <c r="AP34" s="23">
        <v>60</v>
      </c>
      <c r="AQ34" s="23">
        <v>62</v>
      </c>
      <c r="AR34" s="23">
        <v>65</v>
      </c>
      <c r="AS34">
        <v>221250</v>
      </c>
      <c r="AT34" s="23">
        <v>4</v>
      </c>
      <c r="AU34" s="23">
        <v>2.9</v>
      </c>
    </row>
    <row r="35" spans="1:47" ht="12.75">
      <c r="A35">
        <v>30</v>
      </c>
      <c r="B35" s="27" t="s">
        <v>51</v>
      </c>
      <c r="C35" s="27" t="s">
        <v>137</v>
      </c>
      <c r="D35" s="23">
        <v>2.2</v>
      </c>
      <c r="E35" s="23">
        <v>2.4</v>
      </c>
      <c r="F35" s="23">
        <v>2.75</v>
      </c>
      <c r="G35" s="23">
        <v>3</v>
      </c>
      <c r="H35" s="23">
        <v>3.25</v>
      </c>
      <c r="I35" s="23">
        <v>3.5</v>
      </c>
      <c r="J35" s="23">
        <v>0.25</v>
      </c>
      <c r="K35" s="23">
        <v>0.75</v>
      </c>
      <c r="L35" s="23">
        <v>1.25</v>
      </c>
      <c r="M35" s="23">
        <v>1.75</v>
      </c>
      <c r="N35" s="23">
        <v>2.25</v>
      </c>
      <c r="O35" s="23">
        <v>2.75</v>
      </c>
      <c r="P35" s="23">
        <v>4</v>
      </c>
      <c r="Q35" s="24">
        <v>2.4</v>
      </c>
      <c r="R35" s="24">
        <v>3.1</v>
      </c>
      <c r="S35" s="24">
        <v>3.2</v>
      </c>
      <c r="T35" s="24">
        <v>2.8</v>
      </c>
      <c r="U35" s="24">
        <v>2.7</v>
      </c>
      <c r="V35" s="24">
        <v>2</v>
      </c>
      <c r="W35" s="24">
        <v>2.6</v>
      </c>
      <c r="X35" s="24">
        <v>2.5</v>
      </c>
      <c r="Y35" s="24">
        <v>2.5</v>
      </c>
      <c r="Z35" s="24">
        <v>0.1</v>
      </c>
      <c r="AA35" s="24">
        <v>1</v>
      </c>
      <c r="AB35" s="24">
        <v>2</v>
      </c>
      <c r="AC35" s="24">
        <v>2.2</v>
      </c>
      <c r="AD35" s="24">
        <v>2</v>
      </c>
      <c r="AE35" s="24">
        <v>2</v>
      </c>
      <c r="AF35" s="24">
        <v>5.4</v>
      </c>
      <c r="AG35" s="24">
        <v>5.3</v>
      </c>
      <c r="AH35" s="24">
        <v>5</v>
      </c>
      <c r="AI35" s="24">
        <v>5</v>
      </c>
      <c r="AJ35" s="24">
        <v>4.8</v>
      </c>
      <c r="AK35" s="24">
        <v>4.6</v>
      </c>
      <c r="AL35" s="24">
        <v>4.5</v>
      </c>
      <c r="AM35" s="23">
        <v>1.12</v>
      </c>
      <c r="AN35" s="23">
        <v>1.3</v>
      </c>
      <c r="AO35" s="23">
        <v>60</v>
      </c>
      <c r="AP35" s="23">
        <v>60</v>
      </c>
      <c r="AQ35" s="23">
        <v>65</v>
      </c>
      <c r="AR35" s="23">
        <v>70</v>
      </c>
      <c r="AS35">
        <v>222500</v>
      </c>
      <c r="AT35" s="23">
        <v>3</v>
      </c>
      <c r="AU35" s="23">
        <v>4</v>
      </c>
    </row>
    <row r="36" spans="1:47" ht="12.75">
      <c r="A36">
        <v>31</v>
      </c>
      <c r="B36" s="27" t="s">
        <v>182</v>
      </c>
      <c r="C36" s="27" t="s">
        <v>138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3"/>
      <c r="AN36" s="23"/>
      <c r="AO36" s="23"/>
      <c r="AP36" s="23"/>
      <c r="AQ36" s="23"/>
      <c r="AR36" s="23"/>
      <c r="AT36" s="23"/>
      <c r="AU36" s="23"/>
    </row>
    <row r="37" spans="1:47" ht="12.75">
      <c r="A37">
        <v>32</v>
      </c>
      <c r="B37" s="27" t="s">
        <v>139</v>
      </c>
      <c r="C37" s="27" t="s">
        <v>34</v>
      </c>
      <c r="D37" s="23">
        <v>2.41</v>
      </c>
      <c r="E37" s="23">
        <v>2.62</v>
      </c>
      <c r="F37" s="23">
        <v>2.89</v>
      </c>
      <c r="G37" s="23">
        <v>3.11</v>
      </c>
      <c r="H37" s="23">
        <v>3.35</v>
      </c>
      <c r="I37" s="23">
        <v>3.54</v>
      </c>
      <c r="J37" s="23">
        <v>0.25</v>
      </c>
      <c r="K37" s="23">
        <v>0.5</v>
      </c>
      <c r="L37" s="23">
        <v>1</v>
      </c>
      <c r="M37" s="23">
        <v>1.5</v>
      </c>
      <c r="N37" s="23">
        <v>2</v>
      </c>
      <c r="O37" s="23">
        <v>2.5</v>
      </c>
      <c r="P37" s="23">
        <v>3.75</v>
      </c>
      <c r="Q37" s="24">
        <v>3.7</v>
      </c>
      <c r="R37" s="24">
        <v>3.2</v>
      </c>
      <c r="S37" s="24">
        <v>3</v>
      </c>
      <c r="T37" s="24">
        <v>2.6</v>
      </c>
      <c r="U37" s="24">
        <v>2.8</v>
      </c>
      <c r="V37" s="24">
        <v>2.3</v>
      </c>
      <c r="W37" s="24">
        <v>2.6</v>
      </c>
      <c r="X37" s="24">
        <v>2.8</v>
      </c>
      <c r="Y37" s="24">
        <v>2.3</v>
      </c>
      <c r="Z37" s="24">
        <v>-0.4</v>
      </c>
      <c r="AA37" s="24">
        <v>0.7</v>
      </c>
      <c r="AB37" s="24">
        <v>1.4</v>
      </c>
      <c r="AC37" s="24">
        <v>2</v>
      </c>
      <c r="AD37" s="24">
        <v>2.1</v>
      </c>
      <c r="AE37" s="24">
        <v>2.2</v>
      </c>
      <c r="AF37" s="24">
        <v>5.4</v>
      </c>
      <c r="AG37" s="24">
        <v>5.3</v>
      </c>
      <c r="AH37" s="24">
        <v>5.3</v>
      </c>
      <c r="AI37" s="24">
        <v>5.2</v>
      </c>
      <c r="AJ37" s="24">
        <v>5.2</v>
      </c>
      <c r="AK37" s="24">
        <v>5.1</v>
      </c>
      <c r="AL37" s="24">
        <v>5</v>
      </c>
      <c r="AM37" s="23">
        <v>1.091</v>
      </c>
      <c r="AN37" s="23">
        <v>1.134</v>
      </c>
      <c r="AO37" s="23">
        <v>63</v>
      </c>
      <c r="AP37" s="23">
        <v>68</v>
      </c>
      <c r="AQ37" s="23">
        <v>71</v>
      </c>
      <c r="AR37" s="23">
        <v>73</v>
      </c>
      <c r="AS37">
        <v>220256</v>
      </c>
      <c r="AT37" s="23">
        <v>4.26</v>
      </c>
      <c r="AU37" s="23">
        <v>4.63</v>
      </c>
    </row>
    <row r="38" spans="1:47" ht="12.75">
      <c r="A38">
        <v>33</v>
      </c>
      <c r="B38" s="27" t="s">
        <v>71</v>
      </c>
      <c r="C38" s="27" t="s">
        <v>72</v>
      </c>
      <c r="D38" s="23">
        <v>2.3</v>
      </c>
      <c r="E38" s="23">
        <v>2.6</v>
      </c>
      <c r="F38" s="23">
        <v>3</v>
      </c>
      <c r="G38" s="23">
        <v>3.25</v>
      </c>
      <c r="H38" s="23">
        <v>3.5</v>
      </c>
      <c r="I38" s="23">
        <v>3.75</v>
      </c>
      <c r="J38" s="23">
        <v>0.15</v>
      </c>
      <c r="K38" s="23">
        <v>0.5</v>
      </c>
      <c r="L38" s="23">
        <v>1</v>
      </c>
      <c r="M38" s="23">
        <v>1.75</v>
      </c>
      <c r="N38" s="23">
        <v>2.5</v>
      </c>
      <c r="O38" s="23">
        <v>3</v>
      </c>
      <c r="P38" s="23">
        <v>3.8</v>
      </c>
      <c r="Q38" s="24">
        <v>2.8</v>
      </c>
      <c r="R38" s="24">
        <v>3</v>
      </c>
      <c r="S38" s="24">
        <v>2.8</v>
      </c>
      <c r="T38" s="24">
        <v>2.4</v>
      </c>
      <c r="U38" s="24">
        <v>2.8</v>
      </c>
      <c r="V38" s="24">
        <v>2.5</v>
      </c>
      <c r="W38" s="24">
        <v>2.5</v>
      </c>
      <c r="X38" s="24">
        <v>2.5</v>
      </c>
      <c r="Y38" s="24">
        <v>2.7</v>
      </c>
      <c r="Z38" s="24">
        <v>0</v>
      </c>
      <c r="AA38" s="24">
        <v>1.5</v>
      </c>
      <c r="AB38" s="24">
        <v>2</v>
      </c>
      <c r="AC38" s="24">
        <v>2.2</v>
      </c>
      <c r="AD38" s="24">
        <v>2.3</v>
      </c>
      <c r="AE38" s="24">
        <v>2.4</v>
      </c>
      <c r="AF38" s="24">
        <v>5.4</v>
      </c>
      <c r="AG38" s="24">
        <v>5.2</v>
      </c>
      <c r="AH38" s="24">
        <v>5</v>
      </c>
      <c r="AI38" s="24">
        <v>4.9</v>
      </c>
      <c r="AJ38" s="24">
        <v>4.6</v>
      </c>
      <c r="AK38" s="24">
        <v>4.8</v>
      </c>
      <c r="AL38" s="24"/>
      <c r="AM38" s="23">
        <v>1.1</v>
      </c>
      <c r="AN38" s="23">
        <v>1.25</v>
      </c>
      <c r="AO38" s="23">
        <v>58</v>
      </c>
      <c r="AP38" s="23">
        <v>60</v>
      </c>
      <c r="AQ38" s="23">
        <v>68</v>
      </c>
      <c r="AR38" s="23">
        <v>70</v>
      </c>
      <c r="AS38">
        <v>220000</v>
      </c>
      <c r="AT38" s="23">
        <v>4.5</v>
      </c>
      <c r="AU38" s="23">
        <v>4.2</v>
      </c>
    </row>
    <row r="39" spans="1:47" ht="12.75">
      <c r="A39">
        <v>34</v>
      </c>
      <c r="B39" s="27" t="s">
        <v>140</v>
      </c>
      <c r="C39" s="27" t="s">
        <v>141</v>
      </c>
      <c r="D39" s="23">
        <v>2.5</v>
      </c>
      <c r="E39" s="23">
        <v>3</v>
      </c>
      <c r="F39" s="23">
        <v>3.5</v>
      </c>
      <c r="G39" s="23">
        <v>4</v>
      </c>
      <c r="H39" s="23">
        <v>4.25</v>
      </c>
      <c r="I39" s="23">
        <v>4.25</v>
      </c>
      <c r="J39" s="23">
        <v>0.125</v>
      </c>
      <c r="K39" s="23">
        <v>0.625</v>
      </c>
      <c r="L39" s="23">
        <v>1.125</v>
      </c>
      <c r="M39" s="23">
        <v>1.875</v>
      </c>
      <c r="N39" s="23">
        <v>2.875</v>
      </c>
      <c r="O39" s="23">
        <v>3.375</v>
      </c>
      <c r="P39" s="23">
        <v>3.875</v>
      </c>
      <c r="Q39" s="24">
        <v>2.5</v>
      </c>
      <c r="R39" s="24">
        <v>3.2</v>
      </c>
      <c r="S39" s="24">
        <v>3.1</v>
      </c>
      <c r="T39" s="24">
        <v>2.8</v>
      </c>
      <c r="U39" s="24">
        <v>2.9</v>
      </c>
      <c r="V39" s="24">
        <v>2</v>
      </c>
      <c r="W39" s="24">
        <v>3</v>
      </c>
      <c r="X39" s="24">
        <v>2.9</v>
      </c>
      <c r="Y39" s="24">
        <v>2.5</v>
      </c>
      <c r="Z39" s="24">
        <v>-0.1</v>
      </c>
      <c r="AA39" s="24">
        <v>0.9</v>
      </c>
      <c r="AB39" s="24">
        <v>2.5</v>
      </c>
      <c r="AC39" s="24">
        <v>2.7</v>
      </c>
      <c r="AD39" s="24">
        <v>2.6</v>
      </c>
      <c r="AE39" s="24">
        <v>2.5</v>
      </c>
      <c r="AF39" s="24">
        <v>5.4</v>
      </c>
      <c r="AG39" s="24">
        <v>4.7</v>
      </c>
      <c r="AH39" s="24">
        <v>4.5</v>
      </c>
      <c r="AI39" s="24">
        <v>4.5</v>
      </c>
      <c r="AJ39" s="24">
        <v>4.8</v>
      </c>
      <c r="AK39" s="24">
        <v>5</v>
      </c>
      <c r="AL39" s="24">
        <v>5</v>
      </c>
      <c r="AM39" s="23">
        <v>1.5</v>
      </c>
      <c r="AN39" s="23">
        <v>1.75</v>
      </c>
      <c r="AO39" s="23"/>
      <c r="AP39" s="23"/>
      <c r="AQ39" s="23"/>
      <c r="AR39" s="23"/>
      <c r="AS39">
        <v>250000</v>
      </c>
      <c r="AT39" s="23">
        <v>5</v>
      </c>
      <c r="AU39" s="23">
        <v>4.5</v>
      </c>
    </row>
    <row r="40" spans="1:47" ht="12.75">
      <c r="A40">
        <v>35</v>
      </c>
      <c r="B40" s="27" t="s">
        <v>142</v>
      </c>
      <c r="C40" s="27" t="s">
        <v>39</v>
      </c>
      <c r="D40" s="23">
        <v>2.5</v>
      </c>
      <c r="E40" s="23">
        <v>2.8</v>
      </c>
      <c r="F40" s="23">
        <v>3.4</v>
      </c>
      <c r="G40" s="23">
        <v>3.8</v>
      </c>
      <c r="H40" s="23">
        <v>4.2</v>
      </c>
      <c r="I40" s="23">
        <v>4</v>
      </c>
      <c r="J40" s="23">
        <v>0.125</v>
      </c>
      <c r="K40" s="23">
        <v>0.5</v>
      </c>
      <c r="L40" s="23">
        <v>1.25</v>
      </c>
      <c r="M40" s="23">
        <v>2.25</v>
      </c>
      <c r="N40" s="23">
        <v>3.25</v>
      </c>
      <c r="O40" s="23">
        <v>3.75</v>
      </c>
      <c r="P40" s="23">
        <v>3.75</v>
      </c>
      <c r="Q40" s="24">
        <v>3</v>
      </c>
      <c r="R40" s="24">
        <v>3.3</v>
      </c>
      <c r="S40" s="24">
        <v>3.1</v>
      </c>
      <c r="T40" s="24">
        <v>2.8</v>
      </c>
      <c r="U40" s="24">
        <v>2.9</v>
      </c>
      <c r="V40" s="24">
        <v>2.2</v>
      </c>
      <c r="W40" s="24">
        <v>3</v>
      </c>
      <c r="X40" s="24">
        <v>2.3</v>
      </c>
      <c r="Y40" s="24">
        <v>2.6</v>
      </c>
      <c r="Z40" s="24">
        <v>0.1</v>
      </c>
      <c r="AA40" s="24">
        <v>1.2</v>
      </c>
      <c r="AB40" s="24">
        <v>3</v>
      </c>
      <c r="AC40" s="24">
        <v>3.2</v>
      </c>
      <c r="AD40" s="24">
        <v>3.2</v>
      </c>
      <c r="AE40" s="24">
        <v>2.8</v>
      </c>
      <c r="AF40" s="24">
        <v>5.4</v>
      </c>
      <c r="AG40" s="24">
        <v>5.1</v>
      </c>
      <c r="AH40" s="24">
        <v>5</v>
      </c>
      <c r="AI40" s="24">
        <v>5</v>
      </c>
      <c r="AJ40" s="24">
        <v>5</v>
      </c>
      <c r="AK40" s="24">
        <v>5.1</v>
      </c>
      <c r="AL40" s="24">
        <v>5</v>
      </c>
      <c r="AM40" s="23">
        <v>1.2</v>
      </c>
      <c r="AN40" s="23">
        <v>1.4</v>
      </c>
      <c r="AO40" s="23"/>
      <c r="AP40" s="23"/>
      <c r="AQ40" s="23"/>
      <c r="AR40" s="23"/>
      <c r="AS40">
        <v>227500</v>
      </c>
      <c r="AT40" s="23">
        <v>3.5</v>
      </c>
      <c r="AU40" s="23">
        <v>4</v>
      </c>
    </row>
    <row r="41" spans="1:47" ht="12.75">
      <c r="A41">
        <v>36</v>
      </c>
      <c r="B41" s="27" t="s">
        <v>21</v>
      </c>
      <c r="C41" s="27" t="s">
        <v>22</v>
      </c>
      <c r="D41" s="23">
        <v>2.5</v>
      </c>
      <c r="E41" s="23">
        <v>3.1</v>
      </c>
      <c r="F41" s="23">
        <v>3.3</v>
      </c>
      <c r="G41" s="23">
        <v>3.7</v>
      </c>
      <c r="H41" s="23">
        <v>4.1</v>
      </c>
      <c r="I41" s="23">
        <v>4.3</v>
      </c>
      <c r="J41" s="23">
        <v>0</v>
      </c>
      <c r="K41" s="23">
        <v>0.25</v>
      </c>
      <c r="L41" s="23">
        <v>1</v>
      </c>
      <c r="M41" s="23">
        <v>1.75</v>
      </c>
      <c r="N41" s="23">
        <v>2.75</v>
      </c>
      <c r="O41" s="23">
        <v>3.5</v>
      </c>
      <c r="P41" s="23">
        <v>4</v>
      </c>
      <c r="Q41" s="24">
        <v>2.5</v>
      </c>
      <c r="R41" s="24">
        <v>2.4</v>
      </c>
      <c r="S41" s="24">
        <v>2.3</v>
      </c>
      <c r="T41" s="24">
        <v>2.6</v>
      </c>
      <c r="U41" s="24">
        <v>2.8</v>
      </c>
      <c r="V41" s="24">
        <v>1.9</v>
      </c>
      <c r="W41" s="24">
        <v>2.8</v>
      </c>
      <c r="X41" s="24">
        <v>2.5</v>
      </c>
      <c r="Y41" s="24">
        <v>2.6</v>
      </c>
      <c r="Z41" s="24">
        <v>-0.4</v>
      </c>
      <c r="AA41" s="24">
        <v>-0.1</v>
      </c>
      <c r="AB41" s="24">
        <v>1.2</v>
      </c>
      <c r="AC41" s="24">
        <v>1.9</v>
      </c>
      <c r="AD41" s="24">
        <v>2.1</v>
      </c>
      <c r="AE41" s="24">
        <v>2.2</v>
      </c>
      <c r="AF41" s="24">
        <v>5.5</v>
      </c>
      <c r="AG41" s="24">
        <v>5.3</v>
      </c>
      <c r="AH41" s="24">
        <v>5.3</v>
      </c>
      <c r="AI41" s="24">
        <v>5.2</v>
      </c>
      <c r="AJ41" s="24">
        <v>5.5</v>
      </c>
      <c r="AK41" s="24">
        <v>5.1</v>
      </c>
      <c r="AL41" s="24">
        <v>5</v>
      </c>
      <c r="AM41" s="23">
        <v>1.114</v>
      </c>
      <c r="AN41" s="23">
        <v>1.308</v>
      </c>
      <c r="AO41" s="23"/>
      <c r="AP41" s="23"/>
      <c r="AQ41" s="23"/>
      <c r="AR41" s="23"/>
      <c r="AS41">
        <v>186250</v>
      </c>
      <c r="AT41" s="23">
        <v>3</v>
      </c>
      <c r="AU41" s="23">
        <v>2.4</v>
      </c>
    </row>
    <row r="42" spans="1:47" ht="12.75">
      <c r="A42">
        <v>37</v>
      </c>
      <c r="B42" s="28" t="s">
        <v>50</v>
      </c>
      <c r="C42" s="28" t="s">
        <v>143</v>
      </c>
      <c r="D42" s="23">
        <v>2.1</v>
      </c>
      <c r="E42" s="23">
        <v>2.5</v>
      </c>
      <c r="F42" s="23">
        <v>2.7</v>
      </c>
      <c r="G42" s="23"/>
      <c r="H42" s="23"/>
      <c r="I42" s="23"/>
      <c r="J42" s="23">
        <v>0.13</v>
      </c>
      <c r="K42" s="23">
        <v>0.375</v>
      </c>
      <c r="L42" s="23">
        <v>0.625</v>
      </c>
      <c r="M42" s="23">
        <v>0.875</v>
      </c>
      <c r="N42" s="23"/>
      <c r="O42" s="23"/>
      <c r="P42" s="23"/>
      <c r="Q42" s="24">
        <v>2.7</v>
      </c>
      <c r="R42" s="24">
        <v>3.1</v>
      </c>
      <c r="S42" s="24">
        <v>2.8</v>
      </c>
      <c r="T42" s="24">
        <v>1.9</v>
      </c>
      <c r="U42" s="24"/>
      <c r="V42" s="24">
        <v>1.9</v>
      </c>
      <c r="W42" s="24">
        <v>2.5</v>
      </c>
      <c r="X42" s="24"/>
      <c r="Y42" s="24"/>
      <c r="Z42" s="24">
        <v>0</v>
      </c>
      <c r="AA42" s="24">
        <v>0.9</v>
      </c>
      <c r="AB42" s="24">
        <v>1.5</v>
      </c>
      <c r="AC42" s="24">
        <v>2.1</v>
      </c>
      <c r="AD42" s="24"/>
      <c r="AE42" s="24"/>
      <c r="AF42" s="24">
        <v>5.4</v>
      </c>
      <c r="AG42" s="24">
        <v>5.2</v>
      </c>
      <c r="AH42" s="24">
        <v>5</v>
      </c>
      <c r="AI42" s="24">
        <v>4.8</v>
      </c>
      <c r="AJ42" s="24"/>
      <c r="AK42" s="24"/>
      <c r="AL42" s="24"/>
      <c r="AM42" s="23">
        <v>1.06</v>
      </c>
      <c r="AN42" s="23">
        <v>1.13</v>
      </c>
      <c r="AO42" s="23"/>
      <c r="AP42" s="23"/>
      <c r="AQ42" s="23"/>
      <c r="AR42" s="23"/>
      <c r="AS42">
        <v>172500</v>
      </c>
      <c r="AT42" s="23"/>
      <c r="AU42" s="23"/>
    </row>
    <row r="43" spans="1:47" ht="12.75">
      <c r="A43">
        <v>38</v>
      </c>
      <c r="B43" s="27" t="s">
        <v>17</v>
      </c>
      <c r="C43" s="27" t="s">
        <v>144</v>
      </c>
      <c r="D43" s="23">
        <v>2.5</v>
      </c>
      <c r="E43" s="23">
        <v>2.75</v>
      </c>
      <c r="F43" s="23">
        <v>2.75</v>
      </c>
      <c r="G43" s="23">
        <v>2.63</v>
      </c>
      <c r="H43" s="23">
        <v>2.5</v>
      </c>
      <c r="I43" s="23">
        <v>2.25</v>
      </c>
      <c r="J43" s="23">
        <v>0.125</v>
      </c>
      <c r="K43" s="23">
        <v>0.5</v>
      </c>
      <c r="L43" s="23">
        <v>1</v>
      </c>
      <c r="M43" s="23">
        <v>1.5</v>
      </c>
      <c r="N43" s="23">
        <v>2</v>
      </c>
      <c r="O43" s="23">
        <v>2.25</v>
      </c>
      <c r="P43" s="23">
        <v>2.5</v>
      </c>
      <c r="Q43" s="24">
        <v>3.1</v>
      </c>
      <c r="R43" s="24">
        <v>3</v>
      </c>
      <c r="S43" s="24">
        <v>2.7</v>
      </c>
      <c r="T43" s="24">
        <v>2.4</v>
      </c>
      <c r="U43" s="24">
        <v>2.4</v>
      </c>
      <c r="V43" s="24">
        <v>2.2</v>
      </c>
      <c r="W43" s="24">
        <v>2.6</v>
      </c>
      <c r="X43" s="24">
        <v>2.1</v>
      </c>
      <c r="Y43" s="24">
        <v>2.25</v>
      </c>
      <c r="Z43" s="24">
        <v>-0.2</v>
      </c>
      <c r="AA43" s="24">
        <v>0.9</v>
      </c>
      <c r="AB43" s="24">
        <v>1.7</v>
      </c>
      <c r="AC43" s="24">
        <v>1.8</v>
      </c>
      <c r="AD43" s="24">
        <v>2</v>
      </c>
      <c r="AE43" s="24">
        <v>1.9</v>
      </c>
      <c r="AF43" s="24">
        <v>5.5</v>
      </c>
      <c r="AG43" s="24">
        <v>5.1</v>
      </c>
      <c r="AH43" s="24">
        <v>4.9</v>
      </c>
      <c r="AI43" s="24">
        <v>4.8</v>
      </c>
      <c r="AJ43" s="24">
        <v>4.9</v>
      </c>
      <c r="AK43" s="24">
        <v>4.9</v>
      </c>
      <c r="AL43" s="24">
        <v>3.8</v>
      </c>
      <c r="AM43" s="23">
        <v>1.12</v>
      </c>
      <c r="AN43" s="23">
        <v>1.26</v>
      </c>
      <c r="AO43" s="23">
        <v>58</v>
      </c>
      <c r="AP43" s="23">
        <v>60</v>
      </c>
      <c r="AQ43" s="23">
        <v>70</v>
      </c>
      <c r="AR43" s="23">
        <v>70</v>
      </c>
      <c r="AS43">
        <v>190500</v>
      </c>
      <c r="AT43" s="23">
        <v>2.5</v>
      </c>
      <c r="AU43" s="23">
        <v>1.5</v>
      </c>
    </row>
    <row r="44" spans="1:47" ht="12.75">
      <c r="A44">
        <v>39</v>
      </c>
      <c r="B44" s="29" t="s">
        <v>6</v>
      </c>
      <c r="C44" s="26" t="s">
        <v>7</v>
      </c>
      <c r="D44" s="23">
        <v>2.35</v>
      </c>
      <c r="E44" s="23">
        <v>2.6</v>
      </c>
      <c r="F44" s="23">
        <v>2.7</v>
      </c>
      <c r="G44" s="23">
        <v>2.8</v>
      </c>
      <c r="H44" s="23">
        <v>3</v>
      </c>
      <c r="I44" s="23">
        <v>3.05</v>
      </c>
      <c r="J44" s="23">
        <v>0.125</v>
      </c>
      <c r="K44" s="23">
        <v>0.375</v>
      </c>
      <c r="L44" s="23">
        <v>0.875</v>
      </c>
      <c r="M44" s="23">
        <v>1.375</v>
      </c>
      <c r="N44" s="23">
        <v>2.125</v>
      </c>
      <c r="O44" s="23">
        <v>2.875</v>
      </c>
      <c r="P44" s="23">
        <v>3.5</v>
      </c>
      <c r="Q44" s="24">
        <v>3.3</v>
      </c>
      <c r="R44" s="24">
        <v>3.8</v>
      </c>
      <c r="S44" s="24">
        <v>3.2</v>
      </c>
      <c r="T44" s="24">
        <v>2.9</v>
      </c>
      <c r="U44" s="24">
        <v>2.8</v>
      </c>
      <c r="V44" s="24">
        <v>2.4</v>
      </c>
      <c r="W44" s="24">
        <v>2.8</v>
      </c>
      <c r="X44" s="24">
        <v>2.8</v>
      </c>
      <c r="Y44" s="24">
        <v>2.2</v>
      </c>
      <c r="Z44" s="24">
        <v>0</v>
      </c>
      <c r="AA44" s="24">
        <v>1.3</v>
      </c>
      <c r="AB44" s="24">
        <v>2.2</v>
      </c>
      <c r="AC44" s="24">
        <v>2.3</v>
      </c>
      <c r="AD44" s="24">
        <v>2.3</v>
      </c>
      <c r="AE44" s="24">
        <v>2.3</v>
      </c>
      <c r="AF44" s="24">
        <v>5.4</v>
      </c>
      <c r="AG44" s="24">
        <v>5.1</v>
      </c>
      <c r="AH44" s="24">
        <v>4.9</v>
      </c>
      <c r="AI44" s="24">
        <v>4.7</v>
      </c>
      <c r="AJ44" s="24">
        <v>4.6</v>
      </c>
      <c r="AK44" s="24">
        <v>4.4</v>
      </c>
      <c r="AL44" s="24">
        <v>5.1</v>
      </c>
      <c r="AM44" s="23">
        <v>1.128</v>
      </c>
      <c r="AN44" s="23">
        <v>1.292</v>
      </c>
      <c r="AO44" s="23"/>
      <c r="AP44" s="23"/>
      <c r="AQ44" s="23"/>
      <c r="AR44" s="23"/>
      <c r="AS44">
        <v>229500</v>
      </c>
      <c r="AT44" s="23"/>
      <c r="AU44" s="23"/>
    </row>
    <row r="45" spans="1:47" ht="12.75">
      <c r="A45">
        <v>40</v>
      </c>
      <c r="B45" s="28" t="s">
        <v>181</v>
      </c>
      <c r="C45" s="28" t="s">
        <v>145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3"/>
      <c r="AN45" s="23"/>
      <c r="AO45" s="23"/>
      <c r="AP45" s="23"/>
      <c r="AQ45" s="23"/>
      <c r="AR45" s="23"/>
      <c r="AT45" s="23"/>
      <c r="AU45" s="23"/>
    </row>
    <row r="46" spans="1:47" ht="12.75">
      <c r="A46">
        <v>41</v>
      </c>
      <c r="B46" s="28" t="s">
        <v>146</v>
      </c>
      <c r="C46" s="28" t="s">
        <v>45</v>
      </c>
      <c r="D46" s="23">
        <v>2.45</v>
      </c>
      <c r="E46" s="23">
        <v>2.5</v>
      </c>
      <c r="F46" s="23">
        <v>2.6</v>
      </c>
      <c r="G46" s="23">
        <v>2.7</v>
      </c>
      <c r="H46" s="23">
        <v>3</v>
      </c>
      <c r="I46" s="23">
        <v>3</v>
      </c>
      <c r="J46" s="23">
        <v>0.15</v>
      </c>
      <c r="K46" s="23">
        <v>0.75</v>
      </c>
      <c r="L46" s="23">
        <v>1.5</v>
      </c>
      <c r="M46" s="23">
        <v>2</v>
      </c>
      <c r="N46" s="23">
        <v>2.25</v>
      </c>
      <c r="O46" s="23">
        <v>2.5</v>
      </c>
      <c r="P46" s="23">
        <v>3.75</v>
      </c>
      <c r="Q46" s="24">
        <v>2</v>
      </c>
      <c r="R46" s="24">
        <v>3</v>
      </c>
      <c r="S46" s="24">
        <v>2.4</v>
      </c>
      <c r="T46" s="24">
        <v>2.4</v>
      </c>
      <c r="U46" s="24">
        <v>2.8</v>
      </c>
      <c r="V46" s="24">
        <v>1.7</v>
      </c>
      <c r="W46" s="24">
        <v>2.7</v>
      </c>
      <c r="X46" s="24">
        <v>2.8</v>
      </c>
      <c r="Y46" s="24">
        <v>2.75</v>
      </c>
      <c r="Z46" s="24">
        <v>0</v>
      </c>
      <c r="AA46" s="24">
        <v>1.2</v>
      </c>
      <c r="AB46" s="24">
        <v>1.8</v>
      </c>
      <c r="AC46" s="24">
        <v>2.1</v>
      </c>
      <c r="AD46" s="24">
        <v>2.2</v>
      </c>
      <c r="AE46" s="24">
        <v>2.2</v>
      </c>
      <c r="AF46" s="24">
        <v>5.3</v>
      </c>
      <c r="AG46" s="24">
        <v>5.1</v>
      </c>
      <c r="AH46" s="24">
        <v>5</v>
      </c>
      <c r="AI46" s="24">
        <v>5</v>
      </c>
      <c r="AJ46" s="24">
        <v>4.9</v>
      </c>
      <c r="AK46" s="24">
        <v>4.9</v>
      </c>
      <c r="AL46" s="24">
        <v>5</v>
      </c>
      <c r="AM46" s="23">
        <v>1.127</v>
      </c>
      <c r="AN46" s="23">
        <v>1.266</v>
      </c>
      <c r="AO46" s="23">
        <v>57</v>
      </c>
      <c r="AP46" s="23">
        <v>60</v>
      </c>
      <c r="AQ46" s="23">
        <v>63</v>
      </c>
      <c r="AR46" s="23">
        <v>68</v>
      </c>
      <c r="AS46">
        <v>225500</v>
      </c>
      <c r="AT46" s="23">
        <v>4.5</v>
      </c>
      <c r="AU46" s="23">
        <v>4.5</v>
      </c>
    </row>
    <row r="47" spans="1:47" ht="12.75">
      <c r="A47">
        <v>42</v>
      </c>
      <c r="B47" s="30" t="s">
        <v>180</v>
      </c>
      <c r="C47" s="26" t="s">
        <v>147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3"/>
      <c r="AN47" s="23"/>
      <c r="AO47" s="23"/>
      <c r="AP47" s="23"/>
      <c r="AQ47" s="23"/>
      <c r="AR47" s="23"/>
      <c r="AT47" s="23"/>
      <c r="AU47" s="23"/>
    </row>
    <row r="48" spans="1:47" ht="12.75">
      <c r="A48">
        <v>43</v>
      </c>
      <c r="B48" s="30" t="s">
        <v>40</v>
      </c>
      <c r="C48" s="28" t="s">
        <v>148</v>
      </c>
      <c r="D48" s="23">
        <v>2.35</v>
      </c>
      <c r="E48" s="23">
        <v>2.5</v>
      </c>
      <c r="F48" s="23">
        <v>2.9</v>
      </c>
      <c r="G48" s="23">
        <v>3.25</v>
      </c>
      <c r="H48" s="23">
        <v>3.65</v>
      </c>
      <c r="I48" s="23">
        <v>4</v>
      </c>
      <c r="J48" s="23">
        <v>0.12</v>
      </c>
      <c r="K48" s="23">
        <v>0.625</v>
      </c>
      <c r="L48" s="23">
        <v>1.375</v>
      </c>
      <c r="M48" s="23">
        <v>1.875</v>
      </c>
      <c r="N48" s="23">
        <v>2.5</v>
      </c>
      <c r="O48" s="23">
        <v>3</v>
      </c>
      <c r="P48" s="23">
        <v>3.5</v>
      </c>
      <c r="Q48" s="24">
        <v>2</v>
      </c>
      <c r="R48" s="24">
        <v>2.9</v>
      </c>
      <c r="S48" s="24">
        <v>3.1</v>
      </c>
      <c r="T48" s="24">
        <v>3.2</v>
      </c>
      <c r="U48" s="24">
        <v>3.2</v>
      </c>
      <c r="V48" s="24">
        <v>1.8</v>
      </c>
      <c r="W48" s="24">
        <v>3.1</v>
      </c>
      <c r="X48" s="24">
        <v>2.4</v>
      </c>
      <c r="Y48" s="24">
        <v>2</v>
      </c>
      <c r="Z48" s="24">
        <v>0</v>
      </c>
      <c r="AA48" s="24">
        <v>0.8</v>
      </c>
      <c r="AB48" s="24">
        <v>1.9</v>
      </c>
      <c r="AC48" s="24">
        <v>2</v>
      </c>
      <c r="AD48" s="24">
        <v>2.15</v>
      </c>
      <c r="AE48" s="24">
        <v>2.3</v>
      </c>
      <c r="AF48" s="24">
        <v>5.4</v>
      </c>
      <c r="AG48" s="24">
        <v>5.2</v>
      </c>
      <c r="AH48" s="24">
        <v>5</v>
      </c>
      <c r="AI48" s="24">
        <v>4.9</v>
      </c>
      <c r="AJ48" s="24">
        <v>4.8</v>
      </c>
      <c r="AK48" s="24">
        <v>4.8</v>
      </c>
      <c r="AL48" s="24">
        <v>5</v>
      </c>
      <c r="AM48" s="23">
        <v>1.065</v>
      </c>
      <c r="AN48" s="23">
        <v>1.145</v>
      </c>
      <c r="AO48" s="23">
        <v>60</v>
      </c>
      <c r="AP48" s="23">
        <v>60</v>
      </c>
      <c r="AQ48" s="23">
        <v>65</v>
      </c>
      <c r="AR48" s="23">
        <v>65</v>
      </c>
      <c r="AS48">
        <v>231250</v>
      </c>
      <c r="AT48" s="23">
        <v>4.4</v>
      </c>
      <c r="AU48" s="23">
        <v>2.6</v>
      </c>
    </row>
    <row r="49" spans="1:47" ht="12.75">
      <c r="A49">
        <v>44</v>
      </c>
      <c r="B49" s="28" t="s">
        <v>41</v>
      </c>
      <c r="C49" s="28" t="s">
        <v>42</v>
      </c>
      <c r="D49" s="23">
        <v>2.45</v>
      </c>
      <c r="E49" s="23">
        <v>2.85</v>
      </c>
      <c r="F49" s="23">
        <v>3.3</v>
      </c>
      <c r="G49" s="23">
        <v>3.6</v>
      </c>
      <c r="H49" s="23">
        <v>3.95</v>
      </c>
      <c r="I49" s="23">
        <v>4.25</v>
      </c>
      <c r="J49" s="23">
        <v>0.13</v>
      </c>
      <c r="K49" s="23">
        <v>0.53</v>
      </c>
      <c r="L49" s="23">
        <v>1.4</v>
      </c>
      <c r="M49" s="23">
        <v>2.07</v>
      </c>
      <c r="N49" s="23">
        <v>2.69</v>
      </c>
      <c r="O49" s="23">
        <v>2.97</v>
      </c>
      <c r="P49" s="23"/>
      <c r="Q49" s="24">
        <v>2.8</v>
      </c>
      <c r="R49" s="24">
        <v>3.3</v>
      </c>
      <c r="S49" s="24">
        <v>3</v>
      </c>
      <c r="T49" s="24">
        <v>2.8</v>
      </c>
      <c r="U49" s="24">
        <v>2.2</v>
      </c>
      <c r="V49" s="24">
        <v>2.6</v>
      </c>
      <c r="W49" s="24">
        <v>2.3</v>
      </c>
      <c r="X49" s="24">
        <v>2.3</v>
      </c>
      <c r="Y49" s="24"/>
      <c r="Z49" s="24">
        <v>0.5</v>
      </c>
      <c r="AA49" s="24">
        <v>1.3</v>
      </c>
      <c r="AB49" s="24">
        <v>2.6</v>
      </c>
      <c r="AC49" s="24">
        <v>2.5</v>
      </c>
      <c r="AD49" s="24">
        <v>2.6</v>
      </c>
      <c r="AE49" s="24">
        <v>2.6</v>
      </c>
      <c r="AF49" s="24">
        <v>5.4</v>
      </c>
      <c r="AG49" s="24">
        <v>5.1</v>
      </c>
      <c r="AH49" s="24">
        <v>5</v>
      </c>
      <c r="AI49" s="24">
        <v>4.9</v>
      </c>
      <c r="AJ49" s="24">
        <v>4.8</v>
      </c>
      <c r="AK49" s="24">
        <v>4.8</v>
      </c>
      <c r="AL49" s="24"/>
      <c r="AM49" s="23">
        <v>1.15</v>
      </c>
      <c r="AN49" s="23">
        <v>1.25</v>
      </c>
      <c r="AO49" s="23">
        <v>60</v>
      </c>
      <c r="AP49" s="23">
        <v>70</v>
      </c>
      <c r="AQ49" s="23">
        <v>75</v>
      </c>
      <c r="AR49" s="23">
        <v>80</v>
      </c>
      <c r="AS49">
        <v>207500</v>
      </c>
      <c r="AT49" s="23">
        <v>7.5</v>
      </c>
      <c r="AU49" s="23">
        <v>4</v>
      </c>
    </row>
    <row r="50" spans="1:47" ht="12.75">
      <c r="A50">
        <v>45</v>
      </c>
      <c r="B50" s="28" t="s">
        <v>149</v>
      </c>
      <c r="C50" s="28" t="s">
        <v>15</v>
      </c>
      <c r="D50" s="23">
        <v>2.5</v>
      </c>
      <c r="E50" s="23">
        <v>2.85</v>
      </c>
      <c r="F50" s="23">
        <v>3.3</v>
      </c>
      <c r="G50" s="23">
        <v>3.8</v>
      </c>
      <c r="H50" s="23">
        <v>4.3</v>
      </c>
      <c r="I50" s="23">
        <v>4.75</v>
      </c>
      <c r="J50" s="23">
        <v>0.125</v>
      </c>
      <c r="K50" s="23">
        <v>0.75</v>
      </c>
      <c r="L50" s="23">
        <v>1.75</v>
      </c>
      <c r="M50" s="23">
        <v>2.75</v>
      </c>
      <c r="N50" s="23">
        <v>3.75</v>
      </c>
      <c r="O50" s="23">
        <v>4.25</v>
      </c>
      <c r="P50" s="23">
        <v>4</v>
      </c>
      <c r="Q50" s="24">
        <v>3.5</v>
      </c>
      <c r="R50" s="24">
        <v>4.6</v>
      </c>
      <c r="S50" s="24">
        <v>2.9</v>
      </c>
      <c r="T50" s="24">
        <v>2.6</v>
      </c>
      <c r="U50" s="24">
        <v>4.3</v>
      </c>
      <c r="V50" s="24">
        <v>2.6</v>
      </c>
      <c r="W50" s="24">
        <v>3.1</v>
      </c>
      <c r="X50" s="24">
        <v>2.7</v>
      </c>
      <c r="Y50" s="24">
        <v>2.4</v>
      </c>
      <c r="Z50" s="24">
        <v>0</v>
      </c>
      <c r="AA50" s="24">
        <v>1.4</v>
      </c>
      <c r="AB50" s="24">
        <v>3</v>
      </c>
      <c r="AC50" s="24">
        <v>2.9</v>
      </c>
      <c r="AD50" s="24">
        <v>2.6</v>
      </c>
      <c r="AE50" s="24">
        <v>2.5</v>
      </c>
      <c r="AF50" s="24">
        <v>5.4</v>
      </c>
      <c r="AG50" s="24">
        <v>5</v>
      </c>
      <c r="AH50" s="24">
        <v>4.7</v>
      </c>
      <c r="AI50" s="24">
        <v>4.5</v>
      </c>
      <c r="AJ50" s="24">
        <v>4.4</v>
      </c>
      <c r="AK50" s="24">
        <v>4.3</v>
      </c>
      <c r="AL50" s="24">
        <v>5.2</v>
      </c>
      <c r="AM50" s="23">
        <v>1.16</v>
      </c>
      <c r="AN50" s="23">
        <v>1.3</v>
      </c>
      <c r="AO50" s="23">
        <v>60</v>
      </c>
      <c r="AP50" s="23">
        <v>67.5</v>
      </c>
      <c r="AQ50" s="23">
        <v>74</v>
      </c>
      <c r="AR50" s="23">
        <v>78</v>
      </c>
      <c r="AS50">
        <v>267250</v>
      </c>
      <c r="AT50" s="23">
        <v>5.4</v>
      </c>
      <c r="AU50" s="23">
        <v>6.8</v>
      </c>
    </row>
    <row r="51" spans="1:47" ht="12.75">
      <c r="A51">
        <v>46</v>
      </c>
      <c r="B51" s="29" t="s">
        <v>33</v>
      </c>
      <c r="C51" s="27" t="s">
        <v>150</v>
      </c>
      <c r="D51" s="23">
        <v>2.39</v>
      </c>
      <c r="E51" s="23">
        <v>2.45</v>
      </c>
      <c r="F51" s="23">
        <v>3.02</v>
      </c>
      <c r="G51" s="23">
        <v>3.14</v>
      </c>
      <c r="H51" s="23">
        <v>3.45</v>
      </c>
      <c r="I51" s="23">
        <v>3.6</v>
      </c>
      <c r="J51" s="23">
        <v>0.25</v>
      </c>
      <c r="K51" s="23">
        <v>0.5</v>
      </c>
      <c r="L51" s="23">
        <v>1.5</v>
      </c>
      <c r="M51" s="23">
        <v>2</v>
      </c>
      <c r="N51" s="23">
        <v>2.5</v>
      </c>
      <c r="O51" s="23">
        <v>3.5</v>
      </c>
      <c r="P51" s="23">
        <v>4.5</v>
      </c>
      <c r="Q51" s="24">
        <v>1.6</v>
      </c>
      <c r="R51" s="24">
        <v>2.7</v>
      </c>
      <c r="S51" s="24">
        <v>3.1</v>
      </c>
      <c r="T51" s="24">
        <v>3</v>
      </c>
      <c r="U51" s="24">
        <v>3</v>
      </c>
      <c r="V51" s="24">
        <v>1.7</v>
      </c>
      <c r="W51" s="24">
        <v>2.8</v>
      </c>
      <c r="X51" s="24">
        <v>2.8</v>
      </c>
      <c r="Y51" s="24">
        <v>2.9</v>
      </c>
      <c r="Z51" s="24">
        <v>1</v>
      </c>
      <c r="AA51" s="24">
        <v>2.6</v>
      </c>
      <c r="AB51" s="24">
        <v>3.4</v>
      </c>
      <c r="AC51" s="24">
        <v>3.2</v>
      </c>
      <c r="AD51" s="24">
        <v>3.1</v>
      </c>
      <c r="AE51" s="24">
        <v>3.2</v>
      </c>
      <c r="AF51" s="24">
        <v>5.4</v>
      </c>
      <c r="AG51" s="24">
        <v>4.5</v>
      </c>
      <c r="AH51" s="24">
        <v>4.9</v>
      </c>
      <c r="AI51" s="24">
        <v>4.6</v>
      </c>
      <c r="AJ51" s="24">
        <v>4.5</v>
      </c>
      <c r="AK51" s="24">
        <v>4.3</v>
      </c>
      <c r="AL51" s="24">
        <v>3.7</v>
      </c>
      <c r="AM51" s="23">
        <v>0.99</v>
      </c>
      <c r="AN51" s="23">
        <v>1.13</v>
      </c>
      <c r="AO51" s="23">
        <v>59</v>
      </c>
      <c r="AP51" s="23">
        <v>56</v>
      </c>
      <c r="AQ51" s="23">
        <v>52</v>
      </c>
      <c r="AR51" s="23">
        <v>49</v>
      </c>
      <c r="AS51">
        <v>180000</v>
      </c>
      <c r="AT51" s="23">
        <v>5.4</v>
      </c>
      <c r="AU51" s="23">
        <v>5.9</v>
      </c>
    </row>
    <row r="52" spans="1:47" ht="12.75">
      <c r="A52">
        <v>47</v>
      </c>
      <c r="B52" s="27" t="s">
        <v>47</v>
      </c>
      <c r="C52" s="27" t="s">
        <v>48</v>
      </c>
      <c r="D52" s="23">
        <v>2.4</v>
      </c>
      <c r="E52" s="23">
        <v>2.7</v>
      </c>
      <c r="F52" s="23">
        <v>3.3</v>
      </c>
      <c r="G52" s="23">
        <v>3.8</v>
      </c>
      <c r="H52" s="23"/>
      <c r="I52" s="23"/>
      <c r="J52" s="23">
        <v>0.125</v>
      </c>
      <c r="K52" s="23">
        <v>0.625</v>
      </c>
      <c r="L52" s="23">
        <v>1.375</v>
      </c>
      <c r="M52" s="23">
        <v>2.375</v>
      </c>
      <c r="N52" s="23"/>
      <c r="O52" s="23"/>
      <c r="P52" s="23">
        <v>3.75</v>
      </c>
      <c r="Q52" s="24">
        <v>4</v>
      </c>
      <c r="R52" s="24">
        <v>2.9</v>
      </c>
      <c r="S52" s="24">
        <v>2.9</v>
      </c>
      <c r="T52" s="24">
        <v>2.8</v>
      </c>
      <c r="U52" s="24">
        <v>2.8</v>
      </c>
      <c r="V52" s="24">
        <v>2.3</v>
      </c>
      <c r="W52" s="24">
        <v>2.8</v>
      </c>
      <c r="X52" s="24"/>
      <c r="Y52" s="24">
        <v>2</v>
      </c>
      <c r="Z52" s="24">
        <v>0.2</v>
      </c>
      <c r="AA52" s="24">
        <v>1.6</v>
      </c>
      <c r="AB52" s="24">
        <v>2.7</v>
      </c>
      <c r="AC52" s="24">
        <v>2.5</v>
      </c>
      <c r="AD52" s="24"/>
      <c r="AE52" s="24"/>
      <c r="AF52" s="24">
        <v>5.4</v>
      </c>
      <c r="AG52" s="24">
        <v>4.9</v>
      </c>
      <c r="AH52" s="24">
        <v>4.6</v>
      </c>
      <c r="AI52" s="24">
        <v>4.3</v>
      </c>
      <c r="AJ52" s="24"/>
      <c r="AK52" s="24"/>
      <c r="AL52" s="24"/>
      <c r="AM52" s="23">
        <v>1.125</v>
      </c>
      <c r="AN52" s="23">
        <v>1.27</v>
      </c>
      <c r="AO52" s="23">
        <v>60</v>
      </c>
      <c r="AP52" s="23">
        <v>65</v>
      </c>
      <c r="AQ52" s="23">
        <v>70</v>
      </c>
      <c r="AR52" s="23">
        <v>73</v>
      </c>
      <c r="AS52">
        <v>237500</v>
      </c>
      <c r="AT52" s="23">
        <v>5</v>
      </c>
      <c r="AU52" s="23">
        <v>4</v>
      </c>
    </row>
    <row r="53" spans="1:47" ht="12.75">
      <c r="A53">
        <v>48</v>
      </c>
      <c r="B53" s="28" t="s">
        <v>13</v>
      </c>
      <c r="C53" s="28" t="s">
        <v>14</v>
      </c>
      <c r="D53" s="23">
        <v>2.3</v>
      </c>
      <c r="E53" s="23">
        <v>2.35</v>
      </c>
      <c r="F53" s="23">
        <v>2.55</v>
      </c>
      <c r="G53" s="23"/>
      <c r="H53" s="23"/>
      <c r="I53" s="23"/>
      <c r="J53" s="23">
        <v>0.25</v>
      </c>
      <c r="K53" s="23">
        <v>0.25</v>
      </c>
      <c r="L53" s="23">
        <v>0.5</v>
      </c>
      <c r="M53" s="23"/>
      <c r="N53" s="23"/>
      <c r="O53" s="23"/>
      <c r="P53" s="23"/>
      <c r="Q53" s="24">
        <v>1.5</v>
      </c>
      <c r="R53" s="24">
        <v>2.3</v>
      </c>
      <c r="S53" s="24">
        <v>2.1</v>
      </c>
      <c r="T53" s="24">
        <v>1.7</v>
      </c>
      <c r="U53" s="24">
        <v>1.5</v>
      </c>
      <c r="V53" s="24">
        <v>1.3</v>
      </c>
      <c r="W53" s="24">
        <v>1.9</v>
      </c>
      <c r="X53" s="24">
        <v>2.5</v>
      </c>
      <c r="Y53" s="24"/>
      <c r="Z53" s="24">
        <v>-0.3</v>
      </c>
      <c r="AA53" s="24">
        <v>0</v>
      </c>
      <c r="AB53" s="24">
        <v>0.3</v>
      </c>
      <c r="AC53" s="24"/>
      <c r="AD53" s="24"/>
      <c r="AE53" s="24"/>
      <c r="AF53" s="24">
        <v>5.5</v>
      </c>
      <c r="AG53" s="24">
        <v>5.5</v>
      </c>
      <c r="AH53" s="24">
        <v>5.6</v>
      </c>
      <c r="AI53" s="24"/>
      <c r="AJ53" s="24"/>
      <c r="AK53" s="24"/>
      <c r="AL53" s="24"/>
      <c r="AM53" s="23">
        <v>0.975</v>
      </c>
      <c r="AN53" s="23">
        <v>0.98</v>
      </c>
      <c r="AO53" s="23"/>
      <c r="AP53" s="23"/>
      <c r="AQ53" s="23"/>
      <c r="AR53" s="23"/>
      <c r="AT53" s="23"/>
      <c r="AU53" s="23"/>
    </row>
    <row r="54" spans="1:47" ht="12.75">
      <c r="A54">
        <v>49</v>
      </c>
      <c r="B54" s="28" t="s">
        <v>32</v>
      </c>
      <c r="C54" s="28" t="s">
        <v>151</v>
      </c>
      <c r="D54" s="23">
        <v>2.3</v>
      </c>
      <c r="E54" s="23">
        <v>2.8</v>
      </c>
      <c r="F54" s="23">
        <v>3</v>
      </c>
      <c r="G54" s="23">
        <v>3.5</v>
      </c>
      <c r="H54" s="23"/>
      <c r="I54" s="23"/>
      <c r="J54" s="23">
        <v>0.125</v>
      </c>
      <c r="K54" s="23">
        <v>0.625</v>
      </c>
      <c r="L54" s="23">
        <v>1.125</v>
      </c>
      <c r="M54" s="23">
        <v>2.125</v>
      </c>
      <c r="N54" s="23"/>
      <c r="O54" s="23"/>
      <c r="P54" s="23"/>
      <c r="Q54" s="24">
        <v>3.8</v>
      </c>
      <c r="R54" s="24">
        <v>3.2</v>
      </c>
      <c r="S54" s="24">
        <v>3</v>
      </c>
      <c r="T54" s="24">
        <v>2.9</v>
      </c>
      <c r="U54" s="24">
        <v>3</v>
      </c>
      <c r="V54" s="24">
        <v>2.3</v>
      </c>
      <c r="W54" s="24">
        <v>2.9</v>
      </c>
      <c r="X54" s="24"/>
      <c r="Y54" s="24"/>
      <c r="Z54" s="24">
        <v>0.4</v>
      </c>
      <c r="AA54" s="24">
        <v>1.6</v>
      </c>
      <c r="AB54" s="24">
        <v>1.9</v>
      </c>
      <c r="AC54" s="24">
        <v>2.2</v>
      </c>
      <c r="AD54" s="24"/>
      <c r="AE54" s="24"/>
      <c r="AF54" s="24">
        <v>5.3</v>
      </c>
      <c r="AG54" s="24">
        <v>4.6</v>
      </c>
      <c r="AH54" s="24">
        <v>4.2</v>
      </c>
      <c r="AI54" s="24">
        <v>4.1</v>
      </c>
      <c r="AJ54" s="24">
        <v>3.9</v>
      </c>
      <c r="AK54" s="24">
        <v>3.7</v>
      </c>
      <c r="AL54" s="24"/>
      <c r="AM54" s="23">
        <v>1.101</v>
      </c>
      <c r="AN54" s="23">
        <v>1.2</v>
      </c>
      <c r="AO54" s="23"/>
      <c r="AP54" s="23"/>
      <c r="AQ54" s="23"/>
      <c r="AR54" s="23"/>
      <c r="AS54">
        <v>210500</v>
      </c>
      <c r="AT54" s="23"/>
      <c r="AU54" s="23"/>
    </row>
    <row r="55" spans="1:47" ht="12.75">
      <c r="A55">
        <v>50</v>
      </c>
      <c r="B55" s="27" t="s">
        <v>152</v>
      </c>
      <c r="C55" s="27" t="s">
        <v>16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4">
        <v>1.9</v>
      </c>
      <c r="R55" s="24">
        <v>3</v>
      </c>
      <c r="S55" s="24">
        <v>2.7</v>
      </c>
      <c r="T55" s="24">
        <v>3</v>
      </c>
      <c r="U55" s="24">
        <v>3.1</v>
      </c>
      <c r="V55" s="24">
        <v>1.7</v>
      </c>
      <c r="W55" s="24">
        <v>2.9</v>
      </c>
      <c r="X55" s="24">
        <v>2.2</v>
      </c>
      <c r="Y55" s="24"/>
      <c r="Z55" s="24">
        <v>0.7</v>
      </c>
      <c r="AA55" s="24">
        <v>0.2</v>
      </c>
      <c r="AB55" s="24">
        <v>1.2</v>
      </c>
      <c r="AC55" s="24">
        <v>2</v>
      </c>
      <c r="AD55" s="24">
        <v>2.1</v>
      </c>
      <c r="AE55" s="24">
        <v>2.2</v>
      </c>
      <c r="AF55" s="24">
        <v>5.3</v>
      </c>
      <c r="AG55" s="24">
        <v>5.1</v>
      </c>
      <c r="AH55" s="24">
        <v>4.9</v>
      </c>
      <c r="AI55" s="24">
        <v>4.9</v>
      </c>
      <c r="AJ55" s="24">
        <v>4.9</v>
      </c>
      <c r="AK55" s="24">
        <v>4.9</v>
      </c>
      <c r="AL55" s="24"/>
      <c r="AM55" s="23">
        <v>1.082</v>
      </c>
      <c r="AN55" s="23">
        <v>1.317</v>
      </c>
      <c r="AO55" s="23"/>
      <c r="AP55" s="23"/>
      <c r="AQ55" s="23"/>
      <c r="AR55" s="23"/>
      <c r="AS55">
        <v>206750</v>
      </c>
      <c r="AT55" s="23"/>
      <c r="AU55" s="23"/>
    </row>
    <row r="56" spans="1:47" ht="12.75">
      <c r="A56">
        <v>51</v>
      </c>
      <c r="B56" s="28" t="s">
        <v>24</v>
      </c>
      <c r="C56" s="28" t="s">
        <v>25</v>
      </c>
      <c r="D56" s="23">
        <v>2.45</v>
      </c>
      <c r="E56" s="23">
        <v>2.55</v>
      </c>
      <c r="F56" s="23">
        <v>2.85</v>
      </c>
      <c r="G56" s="23">
        <v>3</v>
      </c>
      <c r="H56" s="23">
        <v>3</v>
      </c>
      <c r="I56" s="23">
        <v>3.1</v>
      </c>
      <c r="J56" s="23">
        <v>0.13</v>
      </c>
      <c r="K56" s="23">
        <v>0.25</v>
      </c>
      <c r="L56" s="23">
        <v>0.75</v>
      </c>
      <c r="M56" s="23">
        <v>1</v>
      </c>
      <c r="N56" s="23">
        <v>1.5</v>
      </c>
      <c r="O56" s="23">
        <v>2</v>
      </c>
      <c r="P56" s="23">
        <v>3.5</v>
      </c>
      <c r="Q56" s="24">
        <v>2.6</v>
      </c>
      <c r="R56" s="24">
        <v>4</v>
      </c>
      <c r="S56" s="24">
        <v>3.1</v>
      </c>
      <c r="T56" s="24">
        <v>2.6</v>
      </c>
      <c r="U56" s="24">
        <v>3.6</v>
      </c>
      <c r="V56" s="24">
        <v>2.5</v>
      </c>
      <c r="W56" s="24">
        <v>2.8</v>
      </c>
      <c r="X56" s="24">
        <v>2.75</v>
      </c>
      <c r="Y56" s="24">
        <v>2.75</v>
      </c>
      <c r="Z56" s="24">
        <v>0</v>
      </c>
      <c r="AA56" s="24">
        <v>1.6</v>
      </c>
      <c r="AB56" s="24">
        <v>2.3</v>
      </c>
      <c r="AC56" s="24">
        <v>2.4</v>
      </c>
      <c r="AD56" s="24">
        <v>2.3</v>
      </c>
      <c r="AE56" s="24">
        <v>2.2</v>
      </c>
      <c r="AF56" s="24">
        <v>5.4</v>
      </c>
      <c r="AG56" s="24">
        <v>5</v>
      </c>
      <c r="AH56" s="24">
        <v>4.8</v>
      </c>
      <c r="AI56" s="24">
        <v>4.6</v>
      </c>
      <c r="AJ56" s="24">
        <v>4.5</v>
      </c>
      <c r="AK56" s="24">
        <v>4.6</v>
      </c>
      <c r="AL56" s="24">
        <v>4.75</v>
      </c>
      <c r="AM56" s="23">
        <v>1.15</v>
      </c>
      <c r="AN56" s="23">
        <v>1.3</v>
      </c>
      <c r="AO56" s="23">
        <v>58</v>
      </c>
      <c r="AP56" s="23">
        <v>50</v>
      </c>
      <c r="AQ56" s="23">
        <v>55</v>
      </c>
      <c r="AR56" s="23">
        <v>55</v>
      </c>
      <c r="AS56">
        <v>243750</v>
      </c>
      <c r="AT56" s="23">
        <v>8</v>
      </c>
      <c r="AU56" s="23">
        <v>9</v>
      </c>
    </row>
    <row r="57" spans="1:47" ht="12.75">
      <c r="A57">
        <v>52</v>
      </c>
      <c r="B57" s="29" t="s">
        <v>66</v>
      </c>
      <c r="C57" s="27" t="s">
        <v>153</v>
      </c>
      <c r="D57" s="23">
        <v>2.4</v>
      </c>
      <c r="E57" s="23">
        <v>2.5</v>
      </c>
      <c r="F57" s="23">
        <v>3.2</v>
      </c>
      <c r="G57" s="23">
        <v>3.5</v>
      </c>
      <c r="H57" s="23">
        <v>4</v>
      </c>
      <c r="I57" s="23">
        <v>4.5</v>
      </c>
      <c r="J57" s="23">
        <v>0.125</v>
      </c>
      <c r="K57" s="23">
        <v>0.5</v>
      </c>
      <c r="L57" s="23">
        <v>1</v>
      </c>
      <c r="M57" s="23">
        <v>1.5</v>
      </c>
      <c r="N57" s="23">
        <v>2</v>
      </c>
      <c r="O57" s="23">
        <v>2.2</v>
      </c>
      <c r="P57" s="23">
        <v>2.5</v>
      </c>
      <c r="Q57" s="24">
        <v>2.2</v>
      </c>
      <c r="R57" s="24">
        <v>2.8</v>
      </c>
      <c r="S57" s="24">
        <v>2.8</v>
      </c>
      <c r="T57" s="24">
        <v>2.5</v>
      </c>
      <c r="U57" s="24">
        <v>2.6</v>
      </c>
      <c r="V57" s="24">
        <v>2.1</v>
      </c>
      <c r="W57" s="24">
        <v>2.7</v>
      </c>
      <c r="X57" s="24">
        <v>2.8</v>
      </c>
      <c r="Y57" s="24">
        <v>2.3</v>
      </c>
      <c r="Z57" s="24">
        <v>0.2</v>
      </c>
      <c r="AA57" s="24">
        <v>1.5</v>
      </c>
      <c r="AB57" s="24">
        <v>1.8</v>
      </c>
      <c r="AC57" s="24">
        <v>1.8</v>
      </c>
      <c r="AD57" s="24">
        <v>2</v>
      </c>
      <c r="AE57" s="24">
        <v>2</v>
      </c>
      <c r="AF57" s="24">
        <v>5.4</v>
      </c>
      <c r="AG57" s="24">
        <v>5.2</v>
      </c>
      <c r="AH57" s="24">
        <v>5.1</v>
      </c>
      <c r="AI57" s="24">
        <v>5</v>
      </c>
      <c r="AJ57" s="24">
        <v>4.9</v>
      </c>
      <c r="AK57" s="24">
        <v>4.8</v>
      </c>
      <c r="AL57" s="24">
        <v>4.7</v>
      </c>
      <c r="AM57" s="23">
        <v>1.14</v>
      </c>
      <c r="AN57" s="23">
        <v>1.2</v>
      </c>
      <c r="AO57" s="23">
        <v>57</v>
      </c>
      <c r="AP57" s="23">
        <v>59</v>
      </c>
      <c r="AQ57" s="23">
        <v>62</v>
      </c>
      <c r="AR57" s="23">
        <v>64</v>
      </c>
      <c r="AS57">
        <v>275000</v>
      </c>
      <c r="AT57" s="23">
        <v>4</v>
      </c>
      <c r="AU57" s="23">
        <v>5</v>
      </c>
    </row>
    <row r="58" spans="1:47" ht="12.75">
      <c r="A58">
        <v>53</v>
      </c>
      <c r="B58" s="29" t="s">
        <v>179</v>
      </c>
      <c r="C58" s="27" t="s">
        <v>154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3"/>
      <c r="AN58" s="23"/>
      <c r="AO58" s="23"/>
      <c r="AP58" s="23"/>
      <c r="AQ58" s="23"/>
      <c r="AR58" s="23"/>
      <c r="AT58" s="23"/>
      <c r="AU58" s="23"/>
    </row>
    <row r="59" spans="1:47" ht="12.75">
      <c r="A59">
        <v>54</v>
      </c>
      <c r="B59" s="28" t="s">
        <v>155</v>
      </c>
      <c r="C59" s="28" t="s">
        <v>156</v>
      </c>
      <c r="D59" s="23">
        <v>2.3</v>
      </c>
      <c r="E59" s="23">
        <v>2.75</v>
      </c>
      <c r="F59" s="23">
        <v>2.9</v>
      </c>
      <c r="G59" s="23">
        <v>3.3</v>
      </c>
      <c r="H59" s="23"/>
      <c r="I59" s="23"/>
      <c r="J59" s="23">
        <v>0</v>
      </c>
      <c r="K59" s="23">
        <v>0.5</v>
      </c>
      <c r="L59" s="23">
        <v>1.25</v>
      </c>
      <c r="M59" s="23">
        <v>2</v>
      </c>
      <c r="N59" s="23"/>
      <c r="O59" s="23"/>
      <c r="P59" s="23"/>
      <c r="Q59" s="24">
        <v>2.4</v>
      </c>
      <c r="R59" s="24">
        <v>3.1</v>
      </c>
      <c r="S59" s="24">
        <v>3</v>
      </c>
      <c r="T59" s="24">
        <v>3</v>
      </c>
      <c r="U59" s="24">
        <v>3</v>
      </c>
      <c r="V59" s="24">
        <v>1.9</v>
      </c>
      <c r="W59" s="24">
        <v>2.9</v>
      </c>
      <c r="X59" s="24"/>
      <c r="Y59" s="24">
        <v>2.1</v>
      </c>
      <c r="Z59" s="24">
        <v>-0.6</v>
      </c>
      <c r="AA59" s="24">
        <v>0.2</v>
      </c>
      <c r="AB59" s="24">
        <v>1.8</v>
      </c>
      <c r="AC59" s="24">
        <v>1.9</v>
      </c>
      <c r="AD59" s="24"/>
      <c r="AE59" s="24"/>
      <c r="AF59" s="24">
        <v>5.4</v>
      </c>
      <c r="AG59" s="24">
        <v>5.2</v>
      </c>
      <c r="AH59" s="24">
        <v>5</v>
      </c>
      <c r="AI59" s="24">
        <v>5</v>
      </c>
      <c r="AJ59" s="24"/>
      <c r="AK59" s="24"/>
      <c r="AL59" s="24">
        <v>5</v>
      </c>
      <c r="AM59" s="23">
        <v>1.075</v>
      </c>
      <c r="AN59" s="23">
        <v>1.25</v>
      </c>
      <c r="AO59" s="23"/>
      <c r="AP59" s="23"/>
      <c r="AQ59" s="23"/>
      <c r="AR59" s="23"/>
      <c r="AT59" s="23"/>
      <c r="AU59" s="23"/>
    </row>
    <row r="60" spans="1:47" ht="12.75">
      <c r="A60">
        <v>55</v>
      </c>
      <c r="B60" s="27" t="s">
        <v>157</v>
      </c>
      <c r="C60" s="27" t="s">
        <v>77</v>
      </c>
      <c r="D60" s="23">
        <v>2.05</v>
      </c>
      <c r="E60" s="23">
        <v>2.4</v>
      </c>
      <c r="F60" s="23">
        <v>2.75</v>
      </c>
      <c r="G60" s="23"/>
      <c r="H60" s="23"/>
      <c r="I60" s="23"/>
      <c r="J60" s="23">
        <v>0.125</v>
      </c>
      <c r="K60" s="23">
        <v>0.375</v>
      </c>
      <c r="L60" s="23">
        <v>0.875</v>
      </c>
      <c r="M60" s="23">
        <v>1.625</v>
      </c>
      <c r="N60" s="23"/>
      <c r="O60" s="23"/>
      <c r="P60" s="23">
        <v>3.5</v>
      </c>
      <c r="Q60" s="24">
        <v>2.7</v>
      </c>
      <c r="R60" s="24">
        <v>2.5</v>
      </c>
      <c r="S60" s="24">
        <v>3.1</v>
      </c>
      <c r="T60" s="24">
        <v>2.9</v>
      </c>
      <c r="U60" s="24">
        <v>2.5</v>
      </c>
      <c r="V60" s="24">
        <v>1.9</v>
      </c>
      <c r="W60" s="24">
        <v>2.5</v>
      </c>
      <c r="X60" s="24"/>
      <c r="Y60" s="24">
        <v>2</v>
      </c>
      <c r="Z60" s="24">
        <v>0.1</v>
      </c>
      <c r="AA60" s="24">
        <v>1.5</v>
      </c>
      <c r="AB60" s="24">
        <v>1.8</v>
      </c>
      <c r="AC60" s="24">
        <v>2</v>
      </c>
      <c r="AD60" s="24"/>
      <c r="AE60" s="24"/>
      <c r="AF60" s="24">
        <v>5.4</v>
      </c>
      <c r="AG60" s="24">
        <v>5.1</v>
      </c>
      <c r="AH60" s="24">
        <v>4.9</v>
      </c>
      <c r="AI60" s="24">
        <v>4.8</v>
      </c>
      <c r="AJ60" s="24"/>
      <c r="AK60" s="24"/>
      <c r="AL60" s="24">
        <v>5</v>
      </c>
      <c r="AM60" s="23">
        <v>1.124</v>
      </c>
      <c r="AN60" s="23">
        <v>1.311</v>
      </c>
      <c r="AO60" s="23"/>
      <c r="AP60" s="23"/>
      <c r="AQ60" s="23"/>
      <c r="AR60" s="23"/>
      <c r="AS60">
        <v>175000</v>
      </c>
      <c r="AT60" s="23">
        <v>4.5</v>
      </c>
      <c r="AU60" s="23">
        <v>3.7</v>
      </c>
    </row>
    <row r="61" spans="1:47" ht="12.75">
      <c r="A61">
        <v>56</v>
      </c>
      <c r="B61" s="27" t="s">
        <v>29</v>
      </c>
      <c r="C61" s="29" t="s">
        <v>30</v>
      </c>
      <c r="D61" s="23">
        <v>2.5</v>
      </c>
      <c r="E61" s="23">
        <v>3</v>
      </c>
      <c r="F61" s="23">
        <v>3.5</v>
      </c>
      <c r="G61" s="23">
        <v>4</v>
      </c>
      <c r="H61" s="23">
        <v>4</v>
      </c>
      <c r="I61" s="23">
        <v>3.75</v>
      </c>
      <c r="J61" s="23">
        <v>0.125</v>
      </c>
      <c r="K61" s="23">
        <v>0.75</v>
      </c>
      <c r="L61" s="23">
        <v>1.74</v>
      </c>
      <c r="M61" s="23">
        <v>2.75</v>
      </c>
      <c r="N61" s="23">
        <v>3.5</v>
      </c>
      <c r="O61" s="23">
        <v>4</v>
      </c>
      <c r="P61" s="23">
        <v>4</v>
      </c>
      <c r="Q61" s="24">
        <v>3.3</v>
      </c>
      <c r="R61" s="24">
        <v>4.5</v>
      </c>
      <c r="S61" s="24">
        <v>3.5</v>
      </c>
      <c r="T61" s="24">
        <v>3.5</v>
      </c>
      <c r="U61" s="24">
        <v>3.5</v>
      </c>
      <c r="V61" s="24">
        <v>2.5</v>
      </c>
      <c r="W61" s="24">
        <v>3.5</v>
      </c>
      <c r="X61" s="24">
        <v>3.5</v>
      </c>
      <c r="Y61" s="24">
        <v>2.75</v>
      </c>
      <c r="Z61" s="24">
        <v>0.1</v>
      </c>
      <c r="AA61" s="24">
        <v>1.5</v>
      </c>
      <c r="AB61" s="24">
        <v>2</v>
      </c>
      <c r="AC61" s="24">
        <v>2.2</v>
      </c>
      <c r="AD61" s="24">
        <v>2.5</v>
      </c>
      <c r="AE61" s="24">
        <v>2.5</v>
      </c>
      <c r="AF61" s="24">
        <v>5.3</v>
      </c>
      <c r="AG61" s="24">
        <v>4.7</v>
      </c>
      <c r="AH61" s="24">
        <v>4.5</v>
      </c>
      <c r="AI61" s="24">
        <v>4.3</v>
      </c>
      <c r="AJ61" s="24">
        <v>4</v>
      </c>
      <c r="AK61" s="24">
        <v>4</v>
      </c>
      <c r="AL61" s="24">
        <v>5</v>
      </c>
      <c r="AM61" s="23">
        <v>1.15</v>
      </c>
      <c r="AN61" s="23">
        <v>1.3</v>
      </c>
      <c r="AO61" s="23"/>
      <c r="AP61" s="23"/>
      <c r="AQ61" s="23"/>
      <c r="AR61" s="23"/>
      <c r="AS61">
        <v>291750</v>
      </c>
      <c r="AT61" s="23">
        <v>5.5</v>
      </c>
      <c r="AU61" s="23">
        <v>7</v>
      </c>
    </row>
    <row r="62" spans="1:47" ht="12.75">
      <c r="A62">
        <v>57</v>
      </c>
      <c r="B62" s="27" t="s">
        <v>69</v>
      </c>
      <c r="C62" s="27" t="s">
        <v>158</v>
      </c>
      <c r="D62" s="23">
        <v>2.25</v>
      </c>
      <c r="E62" s="23">
        <v>2.41</v>
      </c>
      <c r="F62" s="23">
        <v>2.53</v>
      </c>
      <c r="G62" s="23">
        <v>2.89</v>
      </c>
      <c r="H62" s="23"/>
      <c r="I62" s="23"/>
      <c r="J62" s="23">
        <v>0.125</v>
      </c>
      <c r="K62" s="23">
        <v>0.625</v>
      </c>
      <c r="L62" s="23">
        <v>1.125</v>
      </c>
      <c r="M62" s="23">
        <v>2.125</v>
      </c>
      <c r="N62" s="23"/>
      <c r="O62" s="23"/>
      <c r="P62" s="23">
        <v>3.25</v>
      </c>
      <c r="Q62" s="24">
        <v>1.3</v>
      </c>
      <c r="R62" s="24">
        <v>2.9</v>
      </c>
      <c r="S62" s="24">
        <v>3.6</v>
      </c>
      <c r="T62" s="24">
        <v>2.9</v>
      </c>
      <c r="U62" s="24">
        <v>2.8</v>
      </c>
      <c r="V62" s="24">
        <v>1.7</v>
      </c>
      <c r="W62" s="24">
        <v>2.9</v>
      </c>
      <c r="X62" s="24"/>
      <c r="Y62" s="24">
        <v>2.2</v>
      </c>
      <c r="Z62" s="24">
        <v>-0.2</v>
      </c>
      <c r="AA62" s="24">
        <v>1.3</v>
      </c>
      <c r="AB62" s="24">
        <v>2.1</v>
      </c>
      <c r="AC62" s="24">
        <v>2.2</v>
      </c>
      <c r="AD62" s="24"/>
      <c r="AE62" s="24"/>
      <c r="AF62" s="24">
        <v>5.4</v>
      </c>
      <c r="AG62" s="24">
        <v>5.2</v>
      </c>
      <c r="AH62" s="24">
        <v>5</v>
      </c>
      <c r="AI62" s="24">
        <v>4.8</v>
      </c>
      <c r="AJ62" s="24"/>
      <c r="AK62" s="24"/>
      <c r="AL62" s="24">
        <v>4.9</v>
      </c>
      <c r="AM62" s="23">
        <v>1.13</v>
      </c>
      <c r="AN62" s="23">
        <v>1.22</v>
      </c>
      <c r="AO62" s="23">
        <v>55</v>
      </c>
      <c r="AP62" s="23">
        <v>58</v>
      </c>
      <c r="AQ62" s="23">
        <v>62</v>
      </c>
      <c r="AR62" s="23">
        <v>64</v>
      </c>
      <c r="AS62">
        <v>216750</v>
      </c>
      <c r="AT62" s="23">
        <v>4.8</v>
      </c>
      <c r="AU62" s="23">
        <v>4.2</v>
      </c>
    </row>
    <row r="63" spans="1:47" ht="12.75">
      <c r="A63">
        <v>58</v>
      </c>
      <c r="B63" s="27" t="s">
        <v>11</v>
      </c>
      <c r="C63" s="27" t="s">
        <v>12</v>
      </c>
      <c r="D63" s="23">
        <v>2.42</v>
      </c>
      <c r="E63" s="23">
        <v>2.75</v>
      </c>
      <c r="F63" s="23">
        <v>3.12</v>
      </c>
      <c r="G63" s="23">
        <v>3.35</v>
      </c>
      <c r="H63" s="23">
        <v>3.5</v>
      </c>
      <c r="I63" s="23">
        <v>3.9</v>
      </c>
      <c r="J63" s="23">
        <v>0</v>
      </c>
      <c r="K63" s="23">
        <v>0.63</v>
      </c>
      <c r="L63" s="23">
        <v>1.12</v>
      </c>
      <c r="M63" s="23">
        <v>1.37</v>
      </c>
      <c r="N63" s="23">
        <v>2.12</v>
      </c>
      <c r="O63" s="23">
        <v>2.87</v>
      </c>
      <c r="P63" s="23">
        <v>4</v>
      </c>
      <c r="Q63" s="24">
        <v>2.3</v>
      </c>
      <c r="R63" s="24">
        <v>3.5</v>
      </c>
      <c r="S63" s="24">
        <v>3.7</v>
      </c>
      <c r="T63" s="24">
        <v>3</v>
      </c>
      <c r="U63" s="24">
        <v>3.3</v>
      </c>
      <c r="V63" s="24">
        <v>2.2</v>
      </c>
      <c r="W63" s="24">
        <v>3.3</v>
      </c>
      <c r="X63" s="24">
        <v>3.5</v>
      </c>
      <c r="Y63" s="24">
        <v>2</v>
      </c>
      <c r="Z63" s="24">
        <v>0.1</v>
      </c>
      <c r="AA63" s="24">
        <v>1</v>
      </c>
      <c r="AB63" s="24">
        <v>1.5</v>
      </c>
      <c r="AC63" s="24">
        <v>1.8</v>
      </c>
      <c r="AD63" s="24">
        <v>2</v>
      </c>
      <c r="AE63" s="24">
        <v>2.3</v>
      </c>
      <c r="AF63" s="24">
        <v>5.4</v>
      </c>
      <c r="AG63" s="24">
        <v>5</v>
      </c>
      <c r="AH63" s="24">
        <v>4.6</v>
      </c>
      <c r="AI63" s="24">
        <v>4.3</v>
      </c>
      <c r="AJ63" s="24">
        <v>4</v>
      </c>
      <c r="AK63" s="24">
        <v>3.8</v>
      </c>
      <c r="AL63" s="24">
        <v>4.5</v>
      </c>
      <c r="AM63" s="23">
        <v>1.092</v>
      </c>
      <c r="AN63" s="23">
        <v>1.199</v>
      </c>
      <c r="AO63" s="23">
        <v>60</v>
      </c>
      <c r="AP63" s="23">
        <v>70</v>
      </c>
      <c r="AQ63" s="23">
        <v>78</v>
      </c>
      <c r="AR63" s="23">
        <v>85</v>
      </c>
      <c r="AS63">
        <v>249250</v>
      </c>
      <c r="AT63" s="23">
        <v>4.5</v>
      </c>
      <c r="AU63" s="23">
        <v>4</v>
      </c>
    </row>
    <row r="64" spans="1:47" ht="12.75">
      <c r="A64">
        <v>59</v>
      </c>
      <c r="B64" s="27" t="s">
        <v>70</v>
      </c>
      <c r="C64" s="27" t="s">
        <v>159</v>
      </c>
      <c r="D64" s="23">
        <v>1.78</v>
      </c>
      <c r="E64" s="23">
        <v>2.65</v>
      </c>
      <c r="F64" s="23">
        <v>3.22</v>
      </c>
      <c r="G64" s="23">
        <v>4.02</v>
      </c>
      <c r="H64" s="23">
        <v>4.43</v>
      </c>
      <c r="I64" s="23">
        <v>4.52</v>
      </c>
      <c r="J64" s="23">
        <v>0.13</v>
      </c>
      <c r="K64" s="23">
        <v>0.88</v>
      </c>
      <c r="L64" s="23">
        <v>1.63</v>
      </c>
      <c r="M64" s="23">
        <v>2.25</v>
      </c>
      <c r="N64" s="23">
        <v>3</v>
      </c>
      <c r="O64" s="23">
        <v>3.5</v>
      </c>
      <c r="P64" s="23">
        <v>3.5</v>
      </c>
      <c r="Q64" s="24">
        <v>4.4</v>
      </c>
      <c r="R64" s="24">
        <v>4</v>
      </c>
      <c r="S64" s="24">
        <v>5.6</v>
      </c>
      <c r="T64" s="24">
        <v>4.1</v>
      </c>
      <c r="U64" s="24">
        <v>4</v>
      </c>
      <c r="V64" s="24">
        <v>3.4</v>
      </c>
      <c r="W64" s="24">
        <v>4.3</v>
      </c>
      <c r="X64" s="24">
        <v>3.7</v>
      </c>
      <c r="Y64" s="24">
        <v>3.1</v>
      </c>
      <c r="Z64" s="24">
        <v>1.6</v>
      </c>
      <c r="AA64" s="24">
        <v>1.8</v>
      </c>
      <c r="AB64" s="24">
        <v>1.7</v>
      </c>
      <c r="AC64" s="24">
        <v>1.4</v>
      </c>
      <c r="AD64" s="24">
        <v>1.6</v>
      </c>
      <c r="AE64" s="24">
        <v>1.8</v>
      </c>
      <c r="AF64" s="24">
        <v>5.3</v>
      </c>
      <c r="AG64" s="24">
        <v>4.5</v>
      </c>
      <c r="AH64" s="24">
        <v>4.2</v>
      </c>
      <c r="AI64" s="24">
        <v>4</v>
      </c>
      <c r="AJ64" s="24">
        <v>3.7</v>
      </c>
      <c r="AK64" s="24">
        <v>3.2</v>
      </c>
      <c r="AL64" s="24">
        <v>3.5</v>
      </c>
      <c r="AM64" s="23">
        <v>1.28</v>
      </c>
      <c r="AN64" s="23">
        <v>1.53</v>
      </c>
      <c r="AO64" s="23">
        <v>48.63</v>
      </c>
      <c r="AP64" s="23">
        <v>50.14</v>
      </c>
      <c r="AQ64" s="23">
        <v>51.47</v>
      </c>
      <c r="AR64" s="23">
        <v>52.13</v>
      </c>
      <c r="AS64">
        <v>298250</v>
      </c>
      <c r="AT64" s="23">
        <v>4.7</v>
      </c>
      <c r="AU64" s="23">
        <v>4.3</v>
      </c>
    </row>
    <row r="65" spans="1:47" ht="12.75">
      <c r="A65">
        <v>60</v>
      </c>
      <c r="B65" s="27" t="s">
        <v>160</v>
      </c>
      <c r="C65" s="27" t="s">
        <v>36</v>
      </c>
      <c r="D65" s="23">
        <v>2.3</v>
      </c>
      <c r="E65" s="23">
        <v>2.43</v>
      </c>
      <c r="F65" s="23">
        <v>2.87</v>
      </c>
      <c r="G65" s="23">
        <v>3.12</v>
      </c>
      <c r="H65" s="23">
        <v>3.26</v>
      </c>
      <c r="I65" s="23">
        <v>3.88</v>
      </c>
      <c r="J65" s="23">
        <v>0.15</v>
      </c>
      <c r="K65" s="23">
        <v>0.15</v>
      </c>
      <c r="L65" s="23">
        <v>0.75</v>
      </c>
      <c r="M65" s="23">
        <v>1.25</v>
      </c>
      <c r="N65" s="23">
        <v>1.75</v>
      </c>
      <c r="O65" s="23">
        <v>2.75</v>
      </c>
      <c r="P65" s="23">
        <v>3.75</v>
      </c>
      <c r="Q65" s="24">
        <v>1.8</v>
      </c>
      <c r="R65" s="24">
        <v>2.7</v>
      </c>
      <c r="S65" s="24">
        <v>2.5</v>
      </c>
      <c r="T65" s="24">
        <v>2.7</v>
      </c>
      <c r="U65" s="24">
        <v>2.8</v>
      </c>
      <c r="V65" s="24">
        <v>1.9</v>
      </c>
      <c r="W65" s="24">
        <v>2.9</v>
      </c>
      <c r="X65" s="24">
        <v>2.5</v>
      </c>
      <c r="Y65" s="24">
        <v>2.6</v>
      </c>
      <c r="Z65" s="24">
        <v>-0.2</v>
      </c>
      <c r="AA65" s="24">
        <v>0.3</v>
      </c>
      <c r="AB65" s="24">
        <v>1.8</v>
      </c>
      <c r="AC65" s="24">
        <v>2.1</v>
      </c>
      <c r="AD65" s="24">
        <v>2.4</v>
      </c>
      <c r="AE65" s="24">
        <v>2.3</v>
      </c>
      <c r="AF65" s="24">
        <v>5.4</v>
      </c>
      <c r="AG65" s="24">
        <v>5.3</v>
      </c>
      <c r="AH65" s="24">
        <v>5.1</v>
      </c>
      <c r="AI65" s="24">
        <v>5</v>
      </c>
      <c r="AJ65" s="24">
        <v>5</v>
      </c>
      <c r="AK65" s="24">
        <v>5.1</v>
      </c>
      <c r="AL65" s="24">
        <v>5.2</v>
      </c>
      <c r="AM65" s="23">
        <v>1.068208</v>
      </c>
      <c r="AN65" s="23">
        <v>1.272741</v>
      </c>
      <c r="AO65" s="23">
        <v>57.75</v>
      </c>
      <c r="AP65" s="23">
        <v>53.5</v>
      </c>
      <c r="AQ65" s="23">
        <v>55.5</v>
      </c>
      <c r="AR65" s="23">
        <v>62.4</v>
      </c>
      <c r="AS65">
        <v>174140</v>
      </c>
      <c r="AT65" s="23">
        <v>3.1</v>
      </c>
      <c r="AU65" s="23">
        <v>2.1</v>
      </c>
    </row>
    <row r="66" spans="1:47" ht="12.75">
      <c r="A66">
        <v>61</v>
      </c>
      <c r="B66" s="27" t="s">
        <v>178</v>
      </c>
      <c r="C66" s="27" t="s">
        <v>161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3"/>
      <c r="AN66" s="23"/>
      <c r="AO66" s="23"/>
      <c r="AP66" s="23"/>
      <c r="AQ66" s="23"/>
      <c r="AR66" s="23"/>
      <c r="AT66" s="23"/>
      <c r="AU66" s="23"/>
    </row>
    <row r="67" spans="1:47" ht="12.75">
      <c r="A67">
        <v>62</v>
      </c>
      <c r="B67" s="27" t="s">
        <v>162</v>
      </c>
      <c r="C67" s="27" t="s">
        <v>163</v>
      </c>
      <c r="D67" s="23">
        <v>2.15</v>
      </c>
      <c r="E67" s="23">
        <v>2.55</v>
      </c>
      <c r="F67" s="23">
        <v>2.7</v>
      </c>
      <c r="G67" s="23">
        <v>2.8</v>
      </c>
      <c r="H67" s="23"/>
      <c r="I67" s="23"/>
      <c r="J67" s="23">
        <v>0.125</v>
      </c>
      <c r="K67" s="23">
        <v>0.625</v>
      </c>
      <c r="L67" s="23">
        <v>1.125</v>
      </c>
      <c r="M67" s="23">
        <v>1.875</v>
      </c>
      <c r="N67" s="23"/>
      <c r="O67" s="23"/>
      <c r="P67" s="23"/>
      <c r="Q67" s="24">
        <v>2.6</v>
      </c>
      <c r="R67" s="24">
        <v>3.1</v>
      </c>
      <c r="S67" s="24">
        <v>3.1</v>
      </c>
      <c r="T67" s="24">
        <v>2.8</v>
      </c>
      <c r="U67" s="24">
        <v>2.8</v>
      </c>
      <c r="V67" s="24">
        <v>2</v>
      </c>
      <c r="W67" s="24">
        <v>2.8</v>
      </c>
      <c r="X67" s="24"/>
      <c r="Y67" s="24"/>
      <c r="Z67" s="24">
        <v>0</v>
      </c>
      <c r="AA67" s="24">
        <v>0.8</v>
      </c>
      <c r="AB67" s="24">
        <v>1.7</v>
      </c>
      <c r="AC67" s="24">
        <v>1.9</v>
      </c>
      <c r="AD67" s="24"/>
      <c r="AE67" s="24"/>
      <c r="AF67" s="24">
        <v>5.3</v>
      </c>
      <c r="AG67" s="24">
        <v>5</v>
      </c>
      <c r="AH67" s="24">
        <v>4.7</v>
      </c>
      <c r="AI67" s="24">
        <v>4.6</v>
      </c>
      <c r="AJ67" s="24"/>
      <c r="AK67" s="24"/>
      <c r="AL67" s="24"/>
      <c r="AM67" s="23">
        <v>1.053</v>
      </c>
      <c r="AN67" s="23">
        <v>1.151</v>
      </c>
      <c r="AO67" s="23">
        <v>53</v>
      </c>
      <c r="AP67" s="23">
        <v>67</v>
      </c>
      <c r="AQ67" s="23">
        <v>71</v>
      </c>
      <c r="AR67" s="23">
        <v>75</v>
      </c>
      <c r="AT67" s="23"/>
      <c r="AU67" s="23"/>
    </row>
    <row r="68" spans="1:47" ht="12.75">
      <c r="A68">
        <v>63</v>
      </c>
      <c r="B68" s="27" t="s">
        <v>49</v>
      </c>
      <c r="C68" s="27" t="s">
        <v>164</v>
      </c>
      <c r="D68" s="23">
        <v>2.4</v>
      </c>
      <c r="E68" s="23">
        <v>3.3</v>
      </c>
      <c r="F68" s="23">
        <v>4</v>
      </c>
      <c r="G68" s="23">
        <v>4.4</v>
      </c>
      <c r="H68" s="23">
        <v>4.7</v>
      </c>
      <c r="I68" s="23">
        <v>4.9</v>
      </c>
      <c r="J68" s="23">
        <v>0.125</v>
      </c>
      <c r="K68" s="23">
        <v>0.625</v>
      </c>
      <c r="L68" s="23">
        <v>1.625</v>
      </c>
      <c r="M68" s="23">
        <v>2.625</v>
      </c>
      <c r="N68" s="23">
        <v>3.375</v>
      </c>
      <c r="O68" s="23">
        <v>3.875</v>
      </c>
      <c r="P68" s="23">
        <v>4</v>
      </c>
      <c r="Q68" s="24">
        <v>3.2</v>
      </c>
      <c r="R68" s="24">
        <v>2.9</v>
      </c>
      <c r="S68" s="24">
        <v>3</v>
      </c>
      <c r="T68" s="24">
        <v>2.6</v>
      </c>
      <c r="U68" s="24">
        <v>3</v>
      </c>
      <c r="V68" s="24">
        <v>2.1</v>
      </c>
      <c r="W68" s="24">
        <v>2.8</v>
      </c>
      <c r="X68" s="24">
        <v>2.7</v>
      </c>
      <c r="Y68" s="24">
        <v>2</v>
      </c>
      <c r="Z68" s="24">
        <v>0.3</v>
      </c>
      <c r="AA68" s="24">
        <v>2.2</v>
      </c>
      <c r="AB68" s="24">
        <v>3</v>
      </c>
      <c r="AC68" s="24">
        <v>3.2</v>
      </c>
      <c r="AD68" s="24">
        <v>3.3</v>
      </c>
      <c r="AE68" s="24">
        <v>3.4</v>
      </c>
      <c r="AF68" s="24">
        <v>5.5</v>
      </c>
      <c r="AG68" s="24">
        <v>5.2</v>
      </c>
      <c r="AH68" s="24">
        <v>4.9</v>
      </c>
      <c r="AI68" s="24">
        <v>4.8</v>
      </c>
      <c r="AJ68" s="24">
        <v>4.6</v>
      </c>
      <c r="AK68" s="24">
        <v>4.5</v>
      </c>
      <c r="AL68" s="24">
        <v>5.3</v>
      </c>
      <c r="AM68" s="23">
        <v>1.17</v>
      </c>
      <c r="AN68" s="23">
        <v>1.48</v>
      </c>
      <c r="AO68" s="23">
        <v>60</v>
      </c>
      <c r="AP68" s="23">
        <v>60</v>
      </c>
      <c r="AQ68" s="23">
        <v>70</v>
      </c>
      <c r="AR68" s="23">
        <v>65</v>
      </c>
      <c r="AS68">
        <v>231000</v>
      </c>
      <c r="AT68" s="23">
        <v>5</v>
      </c>
      <c r="AU68" s="23">
        <v>4</v>
      </c>
    </row>
    <row r="69" spans="1:47" ht="12.75">
      <c r="A69">
        <v>64</v>
      </c>
      <c r="B69" s="27" t="s">
        <v>165</v>
      </c>
      <c r="C69" s="27" t="s">
        <v>166</v>
      </c>
      <c r="D69" s="23">
        <v>2.3</v>
      </c>
      <c r="E69" s="23">
        <v>3</v>
      </c>
      <c r="F69" s="23">
        <v>3.5</v>
      </c>
      <c r="G69" s="23">
        <v>3</v>
      </c>
      <c r="H69" s="23">
        <v>2.8</v>
      </c>
      <c r="I69" s="23">
        <v>2.5</v>
      </c>
      <c r="J69" s="23">
        <v>0.14</v>
      </c>
      <c r="K69" s="23">
        <v>0.75</v>
      </c>
      <c r="L69" s="23">
        <v>1.25</v>
      </c>
      <c r="M69" s="23">
        <v>1.25</v>
      </c>
      <c r="N69" s="23">
        <v>1</v>
      </c>
      <c r="O69" s="23">
        <v>1</v>
      </c>
      <c r="P69" s="23">
        <v>1.5</v>
      </c>
      <c r="Q69" s="24">
        <v>2.5</v>
      </c>
      <c r="R69" s="24">
        <v>2.3</v>
      </c>
      <c r="S69" s="24">
        <v>1.9</v>
      </c>
      <c r="T69" s="24">
        <v>0.9</v>
      </c>
      <c r="U69" s="24">
        <v>0.8</v>
      </c>
      <c r="V69" s="24">
        <v>1.5</v>
      </c>
      <c r="W69" s="24">
        <v>1.6</v>
      </c>
      <c r="X69" s="24">
        <v>2.4</v>
      </c>
      <c r="Y69" s="24">
        <v>2.5</v>
      </c>
      <c r="Z69" s="24">
        <v>1.6</v>
      </c>
      <c r="AA69" s="24">
        <v>1.8</v>
      </c>
      <c r="AB69" s="24">
        <v>1.8</v>
      </c>
      <c r="AC69" s="24">
        <v>1.9</v>
      </c>
      <c r="AD69" s="24">
        <v>2</v>
      </c>
      <c r="AE69" s="24">
        <v>2.2</v>
      </c>
      <c r="AF69" s="24">
        <v>5.3</v>
      </c>
      <c r="AG69" s="24">
        <v>5</v>
      </c>
      <c r="AH69" s="24">
        <v>4.8</v>
      </c>
      <c r="AI69" s="24">
        <v>4.6</v>
      </c>
      <c r="AJ69" s="24">
        <v>4.8</v>
      </c>
      <c r="AK69" s="24">
        <v>4.6</v>
      </c>
      <c r="AL69" s="24">
        <v>3.5</v>
      </c>
      <c r="AM69" s="23">
        <v>1.068</v>
      </c>
      <c r="AN69" s="23">
        <v>1.1</v>
      </c>
      <c r="AO69" s="23">
        <v>60</v>
      </c>
      <c r="AP69" s="23">
        <v>70</v>
      </c>
      <c r="AQ69" s="23">
        <v>80</v>
      </c>
      <c r="AR69" s="23">
        <v>90</v>
      </c>
      <c r="AS69">
        <v>168250</v>
      </c>
      <c r="AT69" s="23">
        <v>4.8</v>
      </c>
      <c r="AU69" s="23">
        <v>3.5</v>
      </c>
    </row>
    <row r="70" spans="1:47" ht="12.75">
      <c r="A70">
        <v>65</v>
      </c>
      <c r="B70" s="28" t="s">
        <v>167</v>
      </c>
      <c r="C70" s="28" t="s">
        <v>168</v>
      </c>
      <c r="D70" s="23">
        <v>2.5</v>
      </c>
      <c r="E70" s="23">
        <v>2.65</v>
      </c>
      <c r="F70" s="23">
        <v>2.85</v>
      </c>
      <c r="G70" s="23">
        <v>3.25</v>
      </c>
      <c r="H70" s="23">
        <v>3.5</v>
      </c>
      <c r="I70" s="23">
        <v>4</v>
      </c>
      <c r="J70" s="23">
        <v>0.13</v>
      </c>
      <c r="K70" s="23">
        <v>0.5</v>
      </c>
      <c r="L70" s="23">
        <v>1</v>
      </c>
      <c r="M70" s="23">
        <v>1.75</v>
      </c>
      <c r="N70" s="23">
        <v>2.75</v>
      </c>
      <c r="O70" s="23">
        <v>3.5</v>
      </c>
      <c r="P70" s="23">
        <v>2.75</v>
      </c>
      <c r="Q70" s="24">
        <v>2.8</v>
      </c>
      <c r="R70" s="24">
        <v>3</v>
      </c>
      <c r="S70" s="24">
        <v>2.8</v>
      </c>
      <c r="T70" s="24">
        <v>2.3</v>
      </c>
      <c r="U70" s="24">
        <v>2.5</v>
      </c>
      <c r="V70" s="24">
        <v>2</v>
      </c>
      <c r="W70" s="24">
        <v>2.3</v>
      </c>
      <c r="X70" s="24">
        <v>2.5</v>
      </c>
      <c r="Y70" s="24">
        <v>2.3</v>
      </c>
      <c r="Z70" s="24">
        <v>0</v>
      </c>
      <c r="AA70" s="24">
        <v>0.8</v>
      </c>
      <c r="AB70" s="24">
        <v>2.3</v>
      </c>
      <c r="AC70" s="24">
        <v>2.5</v>
      </c>
      <c r="AD70" s="24">
        <v>2.8</v>
      </c>
      <c r="AE70" s="24">
        <v>3</v>
      </c>
      <c r="AF70" s="24">
        <v>5.5</v>
      </c>
      <c r="AG70" s="24">
        <v>5</v>
      </c>
      <c r="AH70" s="24">
        <v>4.8</v>
      </c>
      <c r="AI70" s="24">
        <v>4.5</v>
      </c>
      <c r="AJ70" s="24">
        <v>4.5</v>
      </c>
      <c r="AK70" s="24">
        <v>4.8</v>
      </c>
      <c r="AL70" s="24">
        <v>5</v>
      </c>
      <c r="AM70" s="23">
        <v>1.13</v>
      </c>
      <c r="AN70" s="23">
        <v>1.33</v>
      </c>
      <c r="AO70" s="23"/>
      <c r="AP70" s="23"/>
      <c r="AQ70" s="23"/>
      <c r="AR70" s="23"/>
      <c r="AS70">
        <v>256250</v>
      </c>
      <c r="AT70" s="23">
        <v>4.5</v>
      </c>
      <c r="AU70" s="23">
        <v>3.8</v>
      </c>
    </row>
    <row r="71" spans="1:47" ht="12.75">
      <c r="A71">
        <v>66</v>
      </c>
      <c r="B71" s="27" t="s">
        <v>61</v>
      </c>
      <c r="C71" s="27" t="s">
        <v>62</v>
      </c>
      <c r="D71" s="23">
        <v>2.4</v>
      </c>
      <c r="E71" s="23">
        <v>2.6</v>
      </c>
      <c r="F71" s="23">
        <v>3.3</v>
      </c>
      <c r="G71" s="23">
        <v>3.8</v>
      </c>
      <c r="H71" s="23">
        <v>4.2</v>
      </c>
      <c r="I71" s="23">
        <v>4.5</v>
      </c>
      <c r="J71" s="23">
        <v>0</v>
      </c>
      <c r="K71" s="23">
        <v>0.5</v>
      </c>
      <c r="L71" s="23">
        <v>1.5</v>
      </c>
      <c r="M71" s="23">
        <v>2</v>
      </c>
      <c r="N71" s="23">
        <v>2.25</v>
      </c>
      <c r="O71" s="23">
        <v>2.75</v>
      </c>
      <c r="P71" s="23">
        <v>3.5</v>
      </c>
      <c r="Q71" s="24">
        <v>2.2</v>
      </c>
      <c r="R71" s="24">
        <v>3.6</v>
      </c>
      <c r="S71" s="24">
        <v>2.6</v>
      </c>
      <c r="T71" s="24">
        <v>2.7</v>
      </c>
      <c r="U71" s="24">
        <v>3.2</v>
      </c>
      <c r="V71" s="24">
        <v>1.9</v>
      </c>
      <c r="W71" s="24">
        <v>2.9</v>
      </c>
      <c r="X71" s="24">
        <v>2.1</v>
      </c>
      <c r="Y71" s="24">
        <v>1.8</v>
      </c>
      <c r="Z71" s="24">
        <v>0</v>
      </c>
      <c r="AA71" s="24">
        <v>0.6</v>
      </c>
      <c r="AB71" s="24">
        <v>1.9</v>
      </c>
      <c r="AC71" s="24">
        <v>2.1</v>
      </c>
      <c r="AD71" s="24">
        <v>2.1</v>
      </c>
      <c r="AE71" s="24">
        <v>2.1</v>
      </c>
      <c r="AF71" s="24">
        <v>5.4</v>
      </c>
      <c r="AG71" s="24">
        <v>5.1</v>
      </c>
      <c r="AH71" s="24">
        <v>4.9</v>
      </c>
      <c r="AI71" s="24">
        <v>4.8</v>
      </c>
      <c r="AJ71" s="24">
        <v>4.9</v>
      </c>
      <c r="AK71" s="24">
        <v>5</v>
      </c>
      <c r="AL71" s="24">
        <v>5</v>
      </c>
      <c r="AM71" s="23">
        <v>1.102</v>
      </c>
      <c r="AN71" s="23">
        <v>1.351</v>
      </c>
      <c r="AO71" s="23">
        <v>58</v>
      </c>
      <c r="AP71" s="23">
        <v>65</v>
      </c>
      <c r="AQ71" s="23">
        <v>62</v>
      </c>
      <c r="AR71" s="23">
        <v>65</v>
      </c>
      <c r="AS71">
        <v>223750</v>
      </c>
      <c r="AT71" s="23">
        <v>5.5</v>
      </c>
      <c r="AU71" s="23">
        <v>5</v>
      </c>
    </row>
    <row r="72" spans="1:47" ht="12.75">
      <c r="A72">
        <v>67</v>
      </c>
      <c r="B72" s="27" t="s">
        <v>169</v>
      </c>
      <c r="C72" s="27" t="s">
        <v>170</v>
      </c>
      <c r="D72" s="23">
        <v>2.15</v>
      </c>
      <c r="E72" s="23">
        <v>2.5</v>
      </c>
      <c r="F72" s="23">
        <v>3.2</v>
      </c>
      <c r="G72" s="23">
        <v>3.75</v>
      </c>
      <c r="H72" s="23">
        <v>4</v>
      </c>
      <c r="I72" s="23">
        <v>4</v>
      </c>
      <c r="J72" s="23">
        <v>0.1</v>
      </c>
      <c r="K72" s="23">
        <v>0.5</v>
      </c>
      <c r="L72" s="23">
        <v>1</v>
      </c>
      <c r="M72" s="23">
        <v>1.5</v>
      </c>
      <c r="N72" s="23">
        <v>2.5</v>
      </c>
      <c r="O72" s="23">
        <v>3</v>
      </c>
      <c r="P72" s="23">
        <v>3.75</v>
      </c>
      <c r="Q72" s="24">
        <v>3.1</v>
      </c>
      <c r="R72" s="24">
        <v>3</v>
      </c>
      <c r="S72" s="24">
        <v>2.8</v>
      </c>
      <c r="T72" s="24">
        <v>2.9</v>
      </c>
      <c r="U72" s="24">
        <v>2.7</v>
      </c>
      <c r="V72" s="24">
        <v>2.1</v>
      </c>
      <c r="W72" s="24">
        <v>2.7</v>
      </c>
      <c r="X72" s="24">
        <v>2.8</v>
      </c>
      <c r="Y72" s="24">
        <v>2.5</v>
      </c>
      <c r="Z72" s="24">
        <v>-0.3</v>
      </c>
      <c r="AA72" s="24">
        <v>1.2</v>
      </c>
      <c r="AB72" s="24">
        <v>2.1</v>
      </c>
      <c r="AC72" s="24">
        <v>2.3</v>
      </c>
      <c r="AD72" s="24">
        <v>2.3</v>
      </c>
      <c r="AE72" s="24">
        <v>2.3</v>
      </c>
      <c r="AF72" s="24">
        <v>5.5</v>
      </c>
      <c r="AG72" s="24">
        <v>5.3</v>
      </c>
      <c r="AH72" s="24">
        <v>5.3</v>
      </c>
      <c r="AI72" s="24">
        <v>5.3</v>
      </c>
      <c r="AJ72" s="24">
        <v>5.3</v>
      </c>
      <c r="AK72" s="24">
        <v>5.3</v>
      </c>
      <c r="AL72" s="24">
        <v>5.3</v>
      </c>
      <c r="AM72" s="23">
        <v>1.2</v>
      </c>
      <c r="AN72" s="23">
        <v>1.3</v>
      </c>
      <c r="AO72" s="23"/>
      <c r="AP72" s="23"/>
      <c r="AQ72" s="23"/>
      <c r="AR72" s="23"/>
      <c r="AS72">
        <v>220000</v>
      </c>
      <c r="AT72" s="23"/>
      <c r="AU72" s="23"/>
    </row>
    <row r="73" spans="1:47" ht="12.75">
      <c r="A73">
        <v>68</v>
      </c>
      <c r="B73" s="31" t="s">
        <v>171</v>
      </c>
      <c r="C73" s="27" t="s">
        <v>23</v>
      </c>
      <c r="D73" s="23">
        <v>2.11</v>
      </c>
      <c r="E73" s="23">
        <v>2.25</v>
      </c>
      <c r="F73" s="23">
        <v>2.45</v>
      </c>
      <c r="G73" s="23">
        <v>3</v>
      </c>
      <c r="H73" s="23"/>
      <c r="I73" s="23"/>
      <c r="J73" s="23">
        <v>0.125</v>
      </c>
      <c r="K73" s="23">
        <v>0.625</v>
      </c>
      <c r="L73" s="23">
        <v>1.125</v>
      </c>
      <c r="M73" s="23">
        <v>1.875</v>
      </c>
      <c r="N73" s="23"/>
      <c r="O73" s="23"/>
      <c r="P73" s="23">
        <v>4</v>
      </c>
      <c r="Q73" s="24">
        <v>3.3</v>
      </c>
      <c r="R73" s="24">
        <v>3.4</v>
      </c>
      <c r="S73" s="24">
        <v>3.2</v>
      </c>
      <c r="T73" s="24">
        <v>2.6</v>
      </c>
      <c r="U73" s="24">
        <v>2.7</v>
      </c>
      <c r="V73" s="24">
        <v>2.3</v>
      </c>
      <c r="W73" s="24">
        <v>2.6</v>
      </c>
      <c r="X73" s="24"/>
      <c r="Y73" s="24">
        <v>1.7</v>
      </c>
      <c r="Z73" s="24">
        <v>0.2</v>
      </c>
      <c r="AA73" s="24">
        <v>1.8</v>
      </c>
      <c r="AB73" s="24">
        <v>2.3</v>
      </c>
      <c r="AC73" s="24">
        <v>2.8</v>
      </c>
      <c r="AD73" s="24">
        <v>2.7</v>
      </c>
      <c r="AE73" s="24">
        <v>2.7</v>
      </c>
      <c r="AF73" s="24">
        <v>5.3</v>
      </c>
      <c r="AG73" s="24">
        <v>4.9</v>
      </c>
      <c r="AH73" s="24">
        <v>4.7</v>
      </c>
      <c r="AI73" s="24">
        <v>4.5</v>
      </c>
      <c r="AJ73" s="24"/>
      <c r="AK73" s="24"/>
      <c r="AL73" s="24">
        <v>4.3</v>
      </c>
      <c r="AM73" s="23">
        <v>1.1</v>
      </c>
      <c r="AN73" s="23">
        <v>1.2</v>
      </c>
      <c r="AO73" s="23">
        <v>54</v>
      </c>
      <c r="AP73" s="23">
        <v>61</v>
      </c>
      <c r="AQ73" s="23"/>
      <c r="AR73" s="23">
        <v>70</v>
      </c>
      <c r="AS73">
        <v>234750</v>
      </c>
      <c r="AT73" s="23"/>
      <c r="AU73" s="23"/>
    </row>
    <row r="74" spans="1:47" ht="12.75">
      <c r="A74">
        <v>69</v>
      </c>
      <c r="B74" s="27" t="s">
        <v>57</v>
      </c>
      <c r="C74" s="27" t="s">
        <v>58</v>
      </c>
      <c r="D74" s="23">
        <v>2.3</v>
      </c>
      <c r="E74" s="23">
        <v>2.5</v>
      </c>
      <c r="F74" s="23">
        <v>2.7</v>
      </c>
      <c r="G74" s="23">
        <v>3.3</v>
      </c>
      <c r="H74" s="23"/>
      <c r="I74" s="23"/>
      <c r="J74" s="23">
        <v>0.125</v>
      </c>
      <c r="K74" s="23">
        <v>0.125</v>
      </c>
      <c r="L74" s="23">
        <v>0.375</v>
      </c>
      <c r="M74" s="23">
        <v>0.875</v>
      </c>
      <c r="N74" s="23"/>
      <c r="O74" s="23"/>
      <c r="P74" s="23"/>
      <c r="Q74" s="24">
        <v>2.3</v>
      </c>
      <c r="R74" s="24">
        <v>2.7</v>
      </c>
      <c r="S74" s="24">
        <v>2.7</v>
      </c>
      <c r="T74" s="24">
        <v>2.3</v>
      </c>
      <c r="U74" s="24">
        <v>2</v>
      </c>
      <c r="V74" s="24">
        <v>1.7</v>
      </c>
      <c r="W74" s="24">
        <v>2.1</v>
      </c>
      <c r="X74" s="24"/>
      <c r="Y74" s="24">
        <v>2</v>
      </c>
      <c r="Z74" s="24">
        <v>-0.1</v>
      </c>
      <c r="AA74" s="24">
        <v>0.8</v>
      </c>
      <c r="AB74" s="24">
        <v>2.2</v>
      </c>
      <c r="AC74" s="24">
        <v>2</v>
      </c>
      <c r="AD74" s="24"/>
      <c r="AE74" s="24"/>
      <c r="AF74" s="24">
        <v>5.4</v>
      </c>
      <c r="AG74" s="24">
        <v>5</v>
      </c>
      <c r="AH74" s="24">
        <v>4.7</v>
      </c>
      <c r="AI74" s="24">
        <v>4.4</v>
      </c>
      <c r="AJ74" s="24"/>
      <c r="AK74" s="24"/>
      <c r="AL74" s="24"/>
      <c r="AM74" s="23">
        <v>1.1</v>
      </c>
      <c r="AN74" s="23">
        <v>1.32</v>
      </c>
      <c r="AO74" s="23">
        <v>57</v>
      </c>
      <c r="AP74" s="23">
        <v>62</v>
      </c>
      <c r="AQ74" s="23">
        <v>65</v>
      </c>
      <c r="AR74" s="23">
        <v>69</v>
      </c>
      <c r="AS74">
        <v>206750</v>
      </c>
      <c r="AT74" s="23"/>
      <c r="AU74" s="23"/>
    </row>
    <row r="75" spans="1:47" ht="12.75">
      <c r="A75">
        <v>70</v>
      </c>
      <c r="B75" s="27" t="s">
        <v>172</v>
      </c>
      <c r="C75" s="27" t="s">
        <v>173</v>
      </c>
      <c r="D75" s="23">
        <v>2.45</v>
      </c>
      <c r="E75" s="23">
        <v>3.25</v>
      </c>
      <c r="F75" s="23">
        <v>3.5</v>
      </c>
      <c r="G75" s="23">
        <v>3.75</v>
      </c>
      <c r="H75" s="23">
        <v>3.9</v>
      </c>
      <c r="I75" s="23">
        <v>4</v>
      </c>
      <c r="J75" s="23">
        <v>0.375</v>
      </c>
      <c r="K75" s="23">
        <v>0.625</v>
      </c>
      <c r="L75" s="23">
        <v>1.125</v>
      </c>
      <c r="M75" s="23">
        <v>2.125</v>
      </c>
      <c r="N75" s="23">
        <v>3.125</v>
      </c>
      <c r="O75" s="23">
        <v>3.875</v>
      </c>
      <c r="P75" s="23">
        <v>3.5</v>
      </c>
      <c r="Q75" s="24">
        <v>2</v>
      </c>
      <c r="R75" s="24">
        <v>4</v>
      </c>
      <c r="S75" s="24">
        <v>3</v>
      </c>
      <c r="T75" s="24">
        <v>3</v>
      </c>
      <c r="U75" s="24">
        <v>3</v>
      </c>
      <c r="V75" s="24">
        <v>2.1</v>
      </c>
      <c r="W75" s="24">
        <v>2.7</v>
      </c>
      <c r="X75" s="24"/>
      <c r="Y75" s="24">
        <v>2.5</v>
      </c>
      <c r="Z75" s="24">
        <v>0.3</v>
      </c>
      <c r="AA75" s="24">
        <v>2</v>
      </c>
      <c r="AB75" s="24">
        <v>2.8</v>
      </c>
      <c r="AC75" s="24">
        <v>2.8</v>
      </c>
      <c r="AD75" s="24">
        <v>3</v>
      </c>
      <c r="AE75" s="24">
        <v>3</v>
      </c>
      <c r="AF75" s="24">
        <v>5.4</v>
      </c>
      <c r="AG75" s="24">
        <v>5</v>
      </c>
      <c r="AH75" s="24">
        <v>4.7</v>
      </c>
      <c r="AI75" s="24">
        <v>4.5</v>
      </c>
      <c r="AJ75" s="24">
        <v>4.3</v>
      </c>
      <c r="AK75" s="24">
        <v>4</v>
      </c>
      <c r="AL75" s="24">
        <v>5.5</v>
      </c>
      <c r="AM75" s="23">
        <v>1.09</v>
      </c>
      <c r="AN75" s="23">
        <v>1.33</v>
      </c>
      <c r="AO75" s="23">
        <v>60</v>
      </c>
      <c r="AP75" s="23">
        <v>62.5</v>
      </c>
      <c r="AQ75" s="23">
        <v>62.5</v>
      </c>
      <c r="AR75" s="23">
        <v>62.5</v>
      </c>
      <c r="AS75">
        <v>254250</v>
      </c>
      <c r="AT75" s="23">
        <v>4.7</v>
      </c>
      <c r="AU75" s="23">
        <v>3.3</v>
      </c>
    </row>
    <row r="76" spans="1:47" ht="12.75">
      <c r="A76">
        <v>71</v>
      </c>
      <c r="B76" s="27" t="s">
        <v>4</v>
      </c>
      <c r="C76" s="27" t="s">
        <v>5</v>
      </c>
      <c r="D76" s="23">
        <v>2.4</v>
      </c>
      <c r="E76" s="23">
        <v>3.2</v>
      </c>
      <c r="F76" s="23">
        <v>3.6</v>
      </c>
      <c r="G76" s="23">
        <v>3.8</v>
      </c>
      <c r="H76" s="23">
        <v>4</v>
      </c>
      <c r="I76" s="23">
        <v>4</v>
      </c>
      <c r="J76" s="23">
        <v>0.25</v>
      </c>
      <c r="K76" s="23">
        <v>0.75</v>
      </c>
      <c r="L76" s="23">
        <v>1.25</v>
      </c>
      <c r="M76" s="23">
        <v>1.75</v>
      </c>
      <c r="N76" s="23">
        <v>2</v>
      </c>
      <c r="O76" s="23">
        <v>2</v>
      </c>
      <c r="P76" s="23">
        <v>3.5</v>
      </c>
      <c r="Q76" s="24">
        <v>3.1</v>
      </c>
      <c r="R76" s="24">
        <v>2.8</v>
      </c>
      <c r="S76" s="24">
        <v>2.6</v>
      </c>
      <c r="T76" s="24">
        <v>2.5</v>
      </c>
      <c r="U76" s="24">
        <v>2.5</v>
      </c>
      <c r="V76" s="24">
        <v>2</v>
      </c>
      <c r="W76" s="24">
        <v>2.5</v>
      </c>
      <c r="X76" s="24">
        <v>2.3</v>
      </c>
      <c r="Y76" s="24">
        <v>2.4</v>
      </c>
      <c r="Z76" s="24">
        <v>0</v>
      </c>
      <c r="AA76" s="24">
        <v>0.5</v>
      </c>
      <c r="AB76" s="24">
        <v>1.2</v>
      </c>
      <c r="AC76" s="24">
        <v>1.7</v>
      </c>
      <c r="AD76" s="24">
        <v>1.7</v>
      </c>
      <c r="AE76" s="24">
        <v>2</v>
      </c>
      <c r="AF76" s="24">
        <v>5.5</v>
      </c>
      <c r="AG76" s="24">
        <v>5.4</v>
      </c>
      <c r="AH76" s="24">
        <v>5.4</v>
      </c>
      <c r="AI76" s="24">
        <v>5.3</v>
      </c>
      <c r="AJ76" s="24">
        <v>5.2</v>
      </c>
      <c r="AK76" s="24">
        <v>5.5</v>
      </c>
      <c r="AL76" s="24">
        <v>4.8</v>
      </c>
      <c r="AM76" s="23"/>
      <c r="AN76" s="23"/>
      <c r="AO76" s="23">
        <v>58</v>
      </c>
      <c r="AP76" s="23">
        <v>64</v>
      </c>
      <c r="AQ76" s="23">
        <v>68</v>
      </c>
      <c r="AR76" s="23">
        <v>70</v>
      </c>
      <c r="AS76">
        <v>200000</v>
      </c>
      <c r="AT76" s="23"/>
      <c r="AU76" s="23"/>
    </row>
    <row r="77" spans="1:47" ht="12.75">
      <c r="A77">
        <v>72</v>
      </c>
      <c r="B77" s="27" t="s">
        <v>52</v>
      </c>
      <c r="C77" s="27" t="s">
        <v>174</v>
      </c>
      <c r="D77" s="23">
        <v>2.4</v>
      </c>
      <c r="E77" s="23">
        <v>2.6</v>
      </c>
      <c r="F77" s="23">
        <v>2.9</v>
      </c>
      <c r="G77" s="23">
        <v>3.1</v>
      </c>
      <c r="H77" s="23">
        <v>3.2</v>
      </c>
      <c r="I77" s="23">
        <v>3.3</v>
      </c>
      <c r="J77" s="23">
        <v>0.1</v>
      </c>
      <c r="K77" s="23">
        <v>0.5</v>
      </c>
      <c r="L77" s="23">
        <v>1.3</v>
      </c>
      <c r="M77" s="23">
        <v>1.8</v>
      </c>
      <c r="N77" s="23">
        <v>2.5</v>
      </c>
      <c r="O77" s="23">
        <v>2.8</v>
      </c>
      <c r="P77" s="23">
        <v>3.3</v>
      </c>
      <c r="Q77" s="24">
        <v>2.2</v>
      </c>
      <c r="R77" s="24">
        <v>2.9</v>
      </c>
      <c r="S77" s="24">
        <v>3.1</v>
      </c>
      <c r="T77" s="24">
        <v>3.2</v>
      </c>
      <c r="U77" s="24">
        <v>3</v>
      </c>
      <c r="V77" s="24">
        <v>2</v>
      </c>
      <c r="W77" s="24">
        <v>3</v>
      </c>
      <c r="X77" s="24">
        <v>3.2</v>
      </c>
      <c r="Y77" s="24">
        <v>2.9</v>
      </c>
      <c r="Z77" s="24">
        <v>0.2</v>
      </c>
      <c r="AA77" s="24">
        <v>2.8</v>
      </c>
      <c r="AB77" s="24">
        <v>3.1</v>
      </c>
      <c r="AC77" s="24">
        <v>3.2</v>
      </c>
      <c r="AD77" s="24">
        <v>3</v>
      </c>
      <c r="AE77" s="24">
        <v>2.8</v>
      </c>
      <c r="AF77" s="24">
        <v>5.4</v>
      </c>
      <c r="AG77" s="24">
        <v>5.2</v>
      </c>
      <c r="AH77" s="24">
        <v>5.2</v>
      </c>
      <c r="AI77" s="24">
        <v>5.2</v>
      </c>
      <c r="AJ77" s="24">
        <v>5.1</v>
      </c>
      <c r="AK77" s="24">
        <v>5</v>
      </c>
      <c r="AL77" s="24">
        <v>5</v>
      </c>
      <c r="AM77" s="23">
        <v>1.14</v>
      </c>
      <c r="AN77" s="23">
        <v>1.38</v>
      </c>
      <c r="AO77" s="23">
        <v>60</v>
      </c>
      <c r="AP77" s="23">
        <v>62</v>
      </c>
      <c r="AQ77" s="23">
        <v>63</v>
      </c>
      <c r="AR77" s="23">
        <v>65</v>
      </c>
      <c r="AS77">
        <v>187500</v>
      </c>
      <c r="AT77" s="23">
        <v>7</v>
      </c>
      <c r="AU77" s="23">
        <v>3.5</v>
      </c>
    </row>
    <row r="79" spans="3:47" ht="12.75">
      <c r="C79" s="13" t="s">
        <v>100</v>
      </c>
      <c r="D79" s="20">
        <f aca="true" t="shared" si="0" ref="D79:AR79">AVERAGE(D6:D77)</f>
        <v>2.3314062500000006</v>
      </c>
      <c r="E79" s="20">
        <f t="shared" si="0"/>
        <v>2.633230769230769</v>
      </c>
      <c r="F79" s="20">
        <f t="shared" si="0"/>
        <v>3.0330158730158723</v>
      </c>
      <c r="G79" s="20">
        <f t="shared" si="0"/>
        <v>3.3355000000000006</v>
      </c>
      <c r="H79" s="20">
        <f t="shared" si="0"/>
        <v>3.6032653061224487</v>
      </c>
      <c r="I79" s="20">
        <f t="shared" si="0"/>
        <v>3.764897959183674</v>
      </c>
      <c r="J79" s="20">
        <f t="shared" si="0"/>
        <v>0.1366923076923077</v>
      </c>
      <c r="K79" s="20">
        <f t="shared" si="0"/>
        <v>0.5846923076923076</v>
      </c>
      <c r="L79" s="20">
        <f t="shared" si="0"/>
        <v>1.1708461538461539</v>
      </c>
      <c r="M79" s="20">
        <f t="shared" si="0"/>
        <v>1.803375</v>
      </c>
      <c r="N79" s="20">
        <f t="shared" si="0"/>
        <v>2.4892653061224492</v>
      </c>
      <c r="O79" s="20">
        <f t="shared" si="0"/>
        <v>2.9702244897959185</v>
      </c>
      <c r="P79" s="20">
        <f t="shared" si="0"/>
        <v>3.474803921568628</v>
      </c>
      <c r="Q79" s="21">
        <f t="shared" si="0"/>
        <v>2.607575757575758</v>
      </c>
      <c r="R79" s="21">
        <f t="shared" si="0"/>
        <v>3.1363636363636362</v>
      </c>
      <c r="S79" s="21">
        <f t="shared" si="0"/>
        <v>2.9636363636363625</v>
      </c>
      <c r="T79" s="21">
        <f t="shared" si="0"/>
        <v>2.671212121212121</v>
      </c>
      <c r="U79" s="21">
        <f t="shared" si="0"/>
        <v>2.7684615384615388</v>
      </c>
      <c r="V79" s="21">
        <f t="shared" si="0"/>
        <v>2.1151515151515157</v>
      </c>
      <c r="W79" s="21">
        <f t="shared" si="0"/>
        <v>2.713636363636364</v>
      </c>
      <c r="X79" s="21">
        <f t="shared" si="0"/>
        <v>2.5729999999999995</v>
      </c>
      <c r="Y79" s="21">
        <f t="shared" si="0"/>
        <v>2.3461538461538463</v>
      </c>
      <c r="Z79" s="21">
        <f t="shared" si="0"/>
        <v>0.18333333333333326</v>
      </c>
      <c r="AA79" s="21">
        <f t="shared" si="0"/>
        <v>1.2136363636363634</v>
      </c>
      <c r="AB79" s="21">
        <f t="shared" si="0"/>
        <v>2.0636363636363635</v>
      </c>
      <c r="AC79" s="21">
        <f t="shared" si="0"/>
        <v>2.306153846153847</v>
      </c>
      <c r="AD79" s="21">
        <f t="shared" si="0"/>
        <v>2.4166666666666656</v>
      </c>
      <c r="AE79" s="21">
        <f t="shared" si="0"/>
        <v>2.449019607843137</v>
      </c>
      <c r="AF79" s="21">
        <f t="shared" si="0"/>
        <v>5.406060606060606</v>
      </c>
      <c r="AG79" s="21">
        <f t="shared" si="0"/>
        <v>5.101515151515151</v>
      </c>
      <c r="AH79" s="21">
        <f t="shared" si="0"/>
        <v>4.945454545454544</v>
      </c>
      <c r="AI79" s="21">
        <f t="shared" si="0"/>
        <v>4.798461538461541</v>
      </c>
      <c r="AJ79" s="21">
        <f t="shared" si="0"/>
        <v>4.780392156862746</v>
      </c>
      <c r="AK79" s="21">
        <f t="shared" si="0"/>
        <v>4.782352941176472</v>
      </c>
      <c r="AL79" s="21">
        <f t="shared" si="0"/>
        <v>4.873958333333333</v>
      </c>
      <c r="AM79" s="20">
        <f t="shared" si="0"/>
        <v>1.1208955076923077</v>
      </c>
      <c r="AN79" s="20">
        <f t="shared" si="0"/>
        <v>1.2826421692307688</v>
      </c>
      <c r="AO79" s="20">
        <f t="shared" si="0"/>
        <v>58.322325581395354</v>
      </c>
      <c r="AP79" s="20">
        <f t="shared" si="0"/>
        <v>61.77</v>
      </c>
      <c r="AQ79" s="20">
        <f t="shared" si="0"/>
        <v>65.83463414634146</v>
      </c>
      <c r="AR79" s="20">
        <f t="shared" si="0"/>
        <v>69.0702380952381</v>
      </c>
      <c r="AS79" s="22">
        <f>AVERAGE(AS6:AS77)</f>
        <v>220331.6</v>
      </c>
      <c r="AT79" s="20">
        <f>AVERAGE(AT6:AT77)</f>
        <v>4.801224489795918</v>
      </c>
      <c r="AU79" s="20">
        <f>AVERAGE(AU6:AU77)</f>
        <v>4.322040816326531</v>
      </c>
    </row>
    <row r="81" spans="3:47" ht="12.75">
      <c r="C81" s="14" t="s">
        <v>101</v>
      </c>
      <c r="D81" s="15">
        <v>2.2223728813559327</v>
      </c>
      <c r="E81" s="15">
        <v>2.6045</v>
      </c>
      <c r="F81" s="15">
        <v>2.983793103448277</v>
      </c>
      <c r="G81" s="15">
        <v>3.3190909090909093</v>
      </c>
      <c r="H81" s="15">
        <v>3.5478260869565217</v>
      </c>
      <c r="I81" s="15">
        <v>3.735066666666668</v>
      </c>
      <c r="J81" s="15">
        <v>0.18778688524590167</v>
      </c>
      <c r="K81" s="15">
        <v>0.6461475409836066</v>
      </c>
      <c r="L81" s="15">
        <v>1.2148360655737702</v>
      </c>
      <c r="M81" s="15">
        <v>1.8700499999999995</v>
      </c>
      <c r="N81" s="15">
        <v>2.4791086956521737</v>
      </c>
      <c r="O81" s="15">
        <v>2.9569782608695654</v>
      </c>
      <c r="P81" s="16" t="s">
        <v>107</v>
      </c>
      <c r="Q81" s="17">
        <v>2.7750000000000004</v>
      </c>
      <c r="R81" s="17">
        <v>3.0983870967741933</v>
      </c>
      <c r="S81" s="17">
        <v>2.954838709677419</v>
      </c>
      <c r="T81" s="17">
        <v>2.703225806451613</v>
      </c>
      <c r="U81" s="17">
        <v>2.8270491803278692</v>
      </c>
      <c r="V81" s="17">
        <v>2.241639344262295</v>
      </c>
      <c r="W81" s="17">
        <v>2.752459016393444</v>
      </c>
      <c r="X81" s="17">
        <v>2.515217391304348</v>
      </c>
      <c r="Y81" s="16" t="s">
        <v>107</v>
      </c>
      <c r="Z81" s="17">
        <v>0.15737704918032785</v>
      </c>
      <c r="AA81" s="17">
        <v>1.2049180327868856</v>
      </c>
      <c r="AB81" s="17">
        <v>2.1360655737704914</v>
      </c>
      <c r="AC81" s="17">
        <v>2.3041666666666667</v>
      </c>
      <c r="AD81" s="17">
        <v>2.395652173913044</v>
      </c>
      <c r="AE81" s="17">
        <v>2.4355555555555566</v>
      </c>
      <c r="AF81" s="17">
        <v>5.337096774193552</v>
      </c>
      <c r="AG81" s="17">
        <v>5.09032258064516</v>
      </c>
      <c r="AH81" s="17">
        <v>4.927419354838709</v>
      </c>
      <c r="AI81" s="17">
        <v>4.781967213114755</v>
      </c>
      <c r="AJ81" s="17">
        <v>4.7666666666666675</v>
      </c>
      <c r="AK81" s="17">
        <v>4.748936170212765</v>
      </c>
      <c r="AL81" s="16" t="s">
        <v>107</v>
      </c>
      <c r="AM81" s="15">
        <v>1.113601741935484</v>
      </c>
      <c r="AN81" s="15">
        <v>1.2759313064516133</v>
      </c>
      <c r="AO81" s="15">
        <v>58.36545454545453</v>
      </c>
      <c r="AP81" s="15">
        <v>61.43863636363637</v>
      </c>
      <c r="AQ81" s="15">
        <v>65.45261904761905</v>
      </c>
      <c r="AR81" s="15">
        <v>68.0886046511628</v>
      </c>
      <c r="AS81" s="19">
        <v>219504.61607142858</v>
      </c>
      <c r="AT81" s="15">
        <v>4.418695652173913</v>
      </c>
      <c r="AU81" s="15">
        <v>4.183260869565218</v>
      </c>
    </row>
    <row r="82" spans="3:47" ht="12.75">
      <c r="C82" s="14" t="s">
        <v>102</v>
      </c>
      <c r="D82" s="15">
        <v>2.1716393442622945</v>
      </c>
      <c r="E82" s="15">
        <v>2.5645901639344255</v>
      </c>
      <c r="F82" s="15">
        <v>2.959661016949152</v>
      </c>
      <c r="G82" s="15">
        <v>3.285438596491227</v>
      </c>
      <c r="H82" s="15">
        <v>3.5429787234042562</v>
      </c>
      <c r="I82" s="15">
        <v>3.752340425531914</v>
      </c>
      <c r="J82" s="15">
        <v>0.18229508196721309</v>
      </c>
      <c r="K82" s="15">
        <v>0.6695901639344262</v>
      </c>
      <c r="L82" s="15">
        <v>1.2461475409836065</v>
      </c>
      <c r="M82" s="15">
        <v>1.8653</v>
      </c>
      <c r="N82" s="15">
        <v>2.4195531914893618</v>
      </c>
      <c r="O82" s="15">
        <v>2.8967234042553196</v>
      </c>
      <c r="P82" s="16" t="s">
        <v>107</v>
      </c>
      <c r="Q82" s="17">
        <v>3.140322580645161</v>
      </c>
      <c r="R82" s="17">
        <v>3.020161290322581</v>
      </c>
      <c r="S82" s="17">
        <v>2.842741935483872</v>
      </c>
      <c r="T82" s="17">
        <v>2.6754098360655743</v>
      </c>
      <c r="U82" s="17">
        <v>2.7391666666666676</v>
      </c>
      <c r="V82" s="17">
        <v>2.6745901639344267</v>
      </c>
      <c r="W82" s="17">
        <v>2.7196721311475405</v>
      </c>
      <c r="X82" s="17">
        <v>2.61875</v>
      </c>
      <c r="Y82" s="16" t="s">
        <v>107</v>
      </c>
      <c r="Z82" s="17">
        <v>0.23838709677419356</v>
      </c>
      <c r="AA82" s="17">
        <v>1.2585483870967735</v>
      </c>
      <c r="AB82" s="17">
        <v>2.0924193548387096</v>
      </c>
      <c r="AC82" s="17">
        <v>2.2578333333333336</v>
      </c>
      <c r="AD82" s="17">
        <v>2.358333333333334</v>
      </c>
      <c r="AE82" s="17">
        <v>2.4443750000000004</v>
      </c>
      <c r="AF82" s="17">
        <v>5.373387096774195</v>
      </c>
      <c r="AG82" s="17">
        <v>5.1362903225806456</v>
      </c>
      <c r="AH82" s="17">
        <v>4.97295081967213</v>
      </c>
      <c r="AI82" s="17">
        <v>4.843333333333334</v>
      </c>
      <c r="AJ82" s="17">
        <v>4.814285714285716</v>
      </c>
      <c r="AK82" s="17">
        <v>4.771428571428571</v>
      </c>
      <c r="AL82" s="16" t="s">
        <v>107</v>
      </c>
      <c r="AM82" s="15">
        <v>1.1239359516129033</v>
      </c>
      <c r="AN82" s="15">
        <v>1.2604716935483873</v>
      </c>
      <c r="AO82" s="15">
        <v>52.4286046511628</v>
      </c>
      <c r="AP82" s="15">
        <v>58.0325581395349</v>
      </c>
      <c r="AQ82" s="15">
        <v>63.11190476190476</v>
      </c>
      <c r="AR82" s="15">
        <v>65.93619047619048</v>
      </c>
      <c r="AS82" s="19">
        <v>218586.16666666666</v>
      </c>
      <c r="AT82" s="15">
        <v>4.2916326530612245</v>
      </c>
      <c r="AU82" s="15">
        <v>4.062857142857143</v>
      </c>
    </row>
    <row r="83" spans="3:47" ht="12.75">
      <c r="C83" s="14" t="s">
        <v>103</v>
      </c>
      <c r="D83" s="15">
        <v>2.328688524590164</v>
      </c>
      <c r="E83" s="15">
        <v>2.716885245901639</v>
      </c>
      <c r="F83" s="15">
        <v>3.1015254237288126</v>
      </c>
      <c r="G83" s="15">
        <v>3.4415789473684217</v>
      </c>
      <c r="H83" s="15">
        <v>3.712083333333334</v>
      </c>
      <c r="I83" s="15">
        <v>3.886458333333335</v>
      </c>
      <c r="J83" s="15">
        <v>0.25428571428571434</v>
      </c>
      <c r="K83" s="15">
        <v>0.8306349206349207</v>
      </c>
      <c r="L83" s="15">
        <v>1.469508196721312</v>
      </c>
      <c r="M83" s="15">
        <v>2.13555</v>
      </c>
      <c r="N83" s="15">
        <v>2.656541666666667</v>
      </c>
      <c r="O83" s="15">
        <v>3.0558541666666663</v>
      </c>
      <c r="P83" s="16" t="s">
        <v>107</v>
      </c>
      <c r="Q83" s="17">
        <v>3.033333333333334</v>
      </c>
      <c r="R83" s="17">
        <v>2.955555555555555</v>
      </c>
      <c r="S83" s="17">
        <v>2.8611111111111107</v>
      </c>
      <c r="T83" s="17">
        <v>2.754166666666666</v>
      </c>
      <c r="U83" s="17">
        <v>2.8191666666666673</v>
      </c>
      <c r="V83" s="17">
        <v>2.8553225806451614</v>
      </c>
      <c r="W83" s="17">
        <v>2.79</v>
      </c>
      <c r="X83" s="17">
        <v>2.6183673469387747</v>
      </c>
      <c r="Y83" s="16" t="s">
        <v>107</v>
      </c>
      <c r="Z83" s="17">
        <v>0.27095238095238106</v>
      </c>
      <c r="AA83" s="17">
        <v>1.2712698412698413</v>
      </c>
      <c r="AB83" s="17">
        <v>2.055573770491803</v>
      </c>
      <c r="AC83" s="17">
        <v>2.218333333333333</v>
      </c>
      <c r="AD83" s="17">
        <v>2.2687500000000003</v>
      </c>
      <c r="AE83" s="17">
        <v>2.3312500000000003</v>
      </c>
      <c r="AF83" s="17">
        <v>5.353174603174604</v>
      </c>
      <c r="AG83" s="17">
        <v>5.127142857142856</v>
      </c>
      <c r="AH83" s="17">
        <v>4.97295081967213</v>
      </c>
      <c r="AI83" s="17">
        <v>4.834333333333334</v>
      </c>
      <c r="AJ83" s="17">
        <v>4.786122448979591</v>
      </c>
      <c r="AK83" s="17">
        <v>4.763673469387756</v>
      </c>
      <c r="AL83" s="16" t="s">
        <v>107</v>
      </c>
      <c r="AM83" s="15">
        <v>1.1228979032258066</v>
      </c>
      <c r="AN83" s="15">
        <v>1.255464803571429</v>
      </c>
      <c r="AO83" s="15">
        <v>53.06977272727272</v>
      </c>
      <c r="AP83" s="15">
        <v>59.79499999999999</v>
      </c>
      <c r="AQ83" s="15">
        <v>63.55809523809523</v>
      </c>
      <c r="AR83" s="15">
        <v>66.87930232558139</v>
      </c>
      <c r="AS83" s="19">
        <v>239063.33333333334</v>
      </c>
      <c r="AT83" s="15">
        <v>4.435918367346939</v>
      </c>
      <c r="AU83" s="15">
        <v>4.1577551020408166</v>
      </c>
    </row>
    <row r="84" spans="3:47" ht="12.75">
      <c r="C84" s="14" t="s">
        <v>104</v>
      </c>
      <c r="D84" s="15">
        <v>2.281911764705882</v>
      </c>
      <c r="E84" s="15">
        <v>2.7052941176470586</v>
      </c>
      <c r="F84" s="15">
        <v>3.0939682539682543</v>
      </c>
      <c r="G84" s="15">
        <v>3.460322580645161</v>
      </c>
      <c r="H84" s="15">
        <v>3.6872000000000003</v>
      </c>
      <c r="I84" s="15">
        <v>3.842199999999999</v>
      </c>
      <c r="J84" s="15">
        <v>0.28724637681159426</v>
      </c>
      <c r="K84" s="15">
        <v>0.8213768115942028</v>
      </c>
      <c r="L84" s="15">
        <v>1.5044852941176472</v>
      </c>
      <c r="M84" s="15">
        <v>2.1995588235294115</v>
      </c>
      <c r="N84" s="15">
        <v>2.6893137254901958</v>
      </c>
      <c r="O84" s="15">
        <v>3.0558823529411763</v>
      </c>
      <c r="P84" s="16" t="s">
        <v>107</v>
      </c>
      <c r="Q84" s="17">
        <v>2.8927536231884057</v>
      </c>
      <c r="R84" s="17">
        <v>2.9623188405797096</v>
      </c>
      <c r="S84" s="17">
        <v>2.88768115942029</v>
      </c>
      <c r="T84" s="16" t="s">
        <v>107</v>
      </c>
      <c r="U84" s="16" t="s">
        <v>107</v>
      </c>
      <c r="V84" s="17">
        <v>2.902173913043478</v>
      </c>
      <c r="W84" s="17">
        <v>2.7925373134328364</v>
      </c>
      <c r="X84" s="17">
        <v>2.6132075471698117</v>
      </c>
      <c r="Y84" s="16" t="s">
        <v>107</v>
      </c>
      <c r="Z84" s="17">
        <v>0.20014492753623184</v>
      </c>
      <c r="AA84" s="17">
        <v>1.3694202898550727</v>
      </c>
      <c r="AB84" s="17">
        <v>2.144626865671641</v>
      </c>
      <c r="AC84" s="17">
        <v>2.2871212121212126</v>
      </c>
      <c r="AD84" s="17">
        <v>2.3096153846153844</v>
      </c>
      <c r="AE84" s="17">
        <v>2.3284313725490198</v>
      </c>
      <c r="AF84" s="17">
        <v>5.422608695652173</v>
      </c>
      <c r="AG84" s="17">
        <v>5.162318840579711</v>
      </c>
      <c r="AH84" s="17">
        <v>5.013432835820894</v>
      </c>
      <c r="AI84" s="17">
        <v>4.886363636363639</v>
      </c>
      <c r="AJ84" s="17">
        <v>4.852</v>
      </c>
      <c r="AK84" s="17">
        <v>4.8260000000000005</v>
      </c>
      <c r="AL84" s="16" t="s">
        <v>107</v>
      </c>
      <c r="AM84" s="15">
        <v>1.2016203880597018</v>
      </c>
      <c r="AN84" s="16" t="s">
        <v>107</v>
      </c>
      <c r="AO84" s="15">
        <v>55.299803921568625</v>
      </c>
      <c r="AP84" s="15">
        <v>62.15196078431372</v>
      </c>
      <c r="AQ84" s="16" t="s">
        <v>107</v>
      </c>
      <c r="AR84" s="16" t="s">
        <v>107</v>
      </c>
      <c r="AS84" s="19">
        <v>235310.28225806452</v>
      </c>
      <c r="AT84" s="15">
        <v>4.211153846153847</v>
      </c>
      <c r="AU84" s="16" t="s">
        <v>107</v>
      </c>
    </row>
    <row r="85" spans="3:47" ht="12.75">
      <c r="C85" s="14" t="s">
        <v>105</v>
      </c>
      <c r="D85" s="15">
        <v>2.4929687499999993</v>
      </c>
      <c r="E85" s="15">
        <v>2.8666666666666663</v>
      </c>
      <c r="F85" s="15">
        <v>3.25051724137931</v>
      </c>
      <c r="G85" s="15">
        <v>3.5548275862068963</v>
      </c>
      <c r="H85" s="15">
        <v>3.832708333333333</v>
      </c>
      <c r="I85" s="15">
        <v>4.003265306122449</v>
      </c>
      <c r="J85" s="15">
        <v>0.28757812499999996</v>
      </c>
      <c r="K85" s="15">
        <v>0.8863281250000001</v>
      </c>
      <c r="L85" s="15">
        <v>1.630737704918033</v>
      </c>
      <c r="M85" s="15">
        <v>2.3141803278688524</v>
      </c>
      <c r="N85" s="15">
        <v>2.8066000000000004</v>
      </c>
      <c r="O85" s="15">
        <v>3.1290196078431376</v>
      </c>
      <c r="P85" s="16" t="s">
        <v>107</v>
      </c>
      <c r="Q85" s="17">
        <v>2.949076923076922</v>
      </c>
      <c r="R85" s="17">
        <v>2.9541538461538464</v>
      </c>
      <c r="S85" s="17">
        <v>2.868923076923077</v>
      </c>
      <c r="T85" s="16" t="s">
        <v>107</v>
      </c>
      <c r="U85" s="16" t="s">
        <v>107</v>
      </c>
      <c r="V85" s="17">
        <v>2.9806060606060614</v>
      </c>
      <c r="W85" s="17">
        <v>2.8446774193548388</v>
      </c>
      <c r="X85" s="17">
        <v>2.6565306122448975</v>
      </c>
      <c r="Y85" s="16" t="s">
        <v>107</v>
      </c>
      <c r="Z85" s="17">
        <v>0.5278125</v>
      </c>
      <c r="AA85" s="17">
        <v>1.55390625</v>
      </c>
      <c r="AB85" s="17">
        <v>2.2379999999999995</v>
      </c>
      <c r="AC85" s="17">
        <v>2.3367213114754097</v>
      </c>
      <c r="AD85" s="17">
        <v>2.3354166666666667</v>
      </c>
      <c r="AE85" s="17">
        <v>2.3281249999999996</v>
      </c>
      <c r="AF85" s="17">
        <v>5.39453125</v>
      </c>
      <c r="AG85" s="17">
        <v>5.1617187499999995</v>
      </c>
      <c r="AH85" s="17">
        <v>4.987</v>
      </c>
      <c r="AI85" s="17">
        <v>4.866393442622952</v>
      </c>
      <c r="AJ85" s="17">
        <v>4.822340425531915</v>
      </c>
      <c r="AK85" s="17">
        <v>4.770625</v>
      </c>
      <c r="AL85" s="16" t="s">
        <v>107</v>
      </c>
      <c r="AM85" s="15">
        <v>1.1738838730158727</v>
      </c>
      <c r="AN85" s="16" t="s">
        <v>107</v>
      </c>
      <c r="AO85" s="15">
        <v>54.738510638297875</v>
      </c>
      <c r="AP85" s="15">
        <v>63.03239130434782</v>
      </c>
      <c r="AQ85" s="16" t="s">
        <v>107</v>
      </c>
      <c r="AR85" s="16" t="s">
        <v>107</v>
      </c>
      <c r="AS85" s="19">
        <v>231472.70833333334</v>
      </c>
      <c r="AT85" s="15">
        <v>4.065918367346938</v>
      </c>
      <c r="AU85" s="16" t="s">
        <v>107</v>
      </c>
    </row>
    <row r="86" spans="3:47" ht="12.75">
      <c r="C86" s="14" t="s">
        <v>106</v>
      </c>
      <c r="D86" s="15">
        <v>2.8428888888888886</v>
      </c>
      <c r="E86" s="15">
        <v>3.2048888888888887</v>
      </c>
      <c r="F86" s="15">
        <v>3.4933333333333327</v>
      </c>
      <c r="G86" s="15">
        <v>3.7473809523809534</v>
      </c>
      <c r="H86" s="16" t="s">
        <v>107</v>
      </c>
      <c r="I86" s="16" t="s">
        <v>107</v>
      </c>
      <c r="J86" s="15">
        <v>0.349</v>
      </c>
      <c r="K86" s="15">
        <v>0.9567777777777777</v>
      </c>
      <c r="L86" s="15">
        <v>1.5759302325581392</v>
      </c>
      <c r="M86" s="15">
        <v>2.2313953488372094</v>
      </c>
      <c r="N86" s="16" t="s">
        <v>107</v>
      </c>
      <c r="O86" s="16" t="s">
        <v>107</v>
      </c>
      <c r="P86" s="16" t="s">
        <v>107</v>
      </c>
      <c r="Q86" s="17">
        <v>2.806666666666666</v>
      </c>
      <c r="R86" s="17">
        <v>2.8511111111111114</v>
      </c>
      <c r="S86" s="17">
        <v>2.8488888888888892</v>
      </c>
      <c r="T86" s="16" t="s">
        <v>107</v>
      </c>
      <c r="U86" s="16" t="s">
        <v>107</v>
      </c>
      <c r="V86" s="17">
        <v>2.8622222222222224</v>
      </c>
      <c r="W86" s="17">
        <v>2.7904761904761903</v>
      </c>
      <c r="X86" s="16" t="s">
        <v>107</v>
      </c>
      <c r="Y86" s="16" t="s">
        <v>107</v>
      </c>
      <c r="Z86" s="17">
        <v>1.1517777777777776</v>
      </c>
      <c r="AA86" s="17">
        <v>1.8866666666666665</v>
      </c>
      <c r="AB86" s="17">
        <v>2.1985714285714284</v>
      </c>
      <c r="AC86" s="17">
        <v>2.27953488372093</v>
      </c>
      <c r="AD86" s="16" t="s">
        <v>107</v>
      </c>
      <c r="AE86" s="16" t="s">
        <v>107</v>
      </c>
      <c r="AF86" s="17">
        <v>5.513333333333334</v>
      </c>
      <c r="AG86" s="17">
        <v>5.291111111111113</v>
      </c>
      <c r="AH86" s="17">
        <v>5.175609756097561</v>
      </c>
      <c r="AI86" s="17">
        <v>5.04047619047619</v>
      </c>
      <c r="AJ86" s="16" t="s">
        <v>107</v>
      </c>
      <c r="AK86" s="16" t="s">
        <v>107</v>
      </c>
      <c r="AL86" s="16" t="s">
        <v>107</v>
      </c>
      <c r="AM86" s="15">
        <v>1.22</v>
      </c>
      <c r="AN86" s="16" t="s">
        <v>107</v>
      </c>
      <c r="AO86" s="15">
        <v>69.3225806451613</v>
      </c>
      <c r="AP86" s="15">
        <v>72.09516129032258</v>
      </c>
      <c r="AQ86" s="16" t="s">
        <v>107</v>
      </c>
      <c r="AR86" s="16" t="s">
        <v>107</v>
      </c>
      <c r="AS86" s="19">
        <v>217972.3409090909</v>
      </c>
      <c r="AT86" s="15">
        <v>3.65</v>
      </c>
      <c r="AU86" s="16" t="s">
        <v>107</v>
      </c>
    </row>
    <row r="87" spans="3:47" ht="12.75">
      <c r="C87" s="14" t="s">
        <v>108</v>
      </c>
      <c r="D87" s="15">
        <v>2.9558139534883727</v>
      </c>
      <c r="E87" s="15">
        <v>3.337073170731707</v>
      </c>
      <c r="F87" s="15">
        <v>3.5902499999999997</v>
      </c>
      <c r="G87" s="15">
        <v>3.80325</v>
      </c>
      <c r="H87" s="16" t="s">
        <v>107</v>
      </c>
      <c r="I87" s="16" t="s">
        <v>107</v>
      </c>
      <c r="J87" s="15">
        <v>0.35625000000000007</v>
      </c>
      <c r="K87" s="15">
        <v>1.0175</v>
      </c>
      <c r="L87" s="15">
        <v>1.694390243902439</v>
      </c>
      <c r="M87" s="15">
        <v>2.3963414634146343</v>
      </c>
      <c r="N87" s="16" t="s">
        <v>107</v>
      </c>
      <c r="O87" s="16" t="s">
        <v>107</v>
      </c>
      <c r="P87" s="16" t="s">
        <v>107</v>
      </c>
      <c r="Q87" s="17">
        <v>2.792045454545455</v>
      </c>
      <c r="R87" s="17">
        <v>2.8409090909090913</v>
      </c>
      <c r="S87" s="17">
        <v>2.8704545454545465</v>
      </c>
      <c r="T87" s="16" t="s">
        <v>107</v>
      </c>
      <c r="U87" s="16" t="s">
        <v>107</v>
      </c>
      <c r="V87" s="17">
        <v>2.8306818181818176</v>
      </c>
      <c r="W87" s="17">
        <v>2.7825</v>
      </c>
      <c r="X87" s="16" t="s">
        <v>107</v>
      </c>
      <c r="Y87" s="16" t="s">
        <v>107</v>
      </c>
      <c r="Z87" s="17">
        <v>1.4022727272727271</v>
      </c>
      <c r="AA87" s="17">
        <v>1.988636363636364</v>
      </c>
      <c r="AB87" s="17">
        <v>2.1829268292682933</v>
      </c>
      <c r="AC87" s="17">
        <v>2.2375000000000003</v>
      </c>
      <c r="AD87" s="16" t="s">
        <v>107</v>
      </c>
      <c r="AE87" s="16" t="s">
        <v>107</v>
      </c>
      <c r="AF87" s="17">
        <v>5.495454545454546</v>
      </c>
      <c r="AG87" s="17">
        <v>5.2988636363636346</v>
      </c>
      <c r="AH87" s="17">
        <v>5.152500000000001</v>
      </c>
      <c r="AI87" s="17">
        <v>5.035000000000001</v>
      </c>
      <c r="AJ87" s="16" t="s">
        <v>107</v>
      </c>
      <c r="AK87" s="16" t="s">
        <v>107</v>
      </c>
      <c r="AL87" s="16" t="s">
        <v>107</v>
      </c>
      <c r="AM87" s="15">
        <v>1.1881267045454549</v>
      </c>
      <c r="AN87" s="16" t="s">
        <v>107</v>
      </c>
      <c r="AO87" s="15">
        <v>80.96724137931035</v>
      </c>
      <c r="AP87" s="15">
        <v>82.78344827586206</v>
      </c>
      <c r="AQ87" s="16" t="s">
        <v>107</v>
      </c>
      <c r="AR87" s="16" t="s">
        <v>107</v>
      </c>
      <c r="AS87" s="19">
        <v>215168.18181818182</v>
      </c>
      <c r="AT87" s="15">
        <v>3.3814285714285712</v>
      </c>
      <c r="AU87" s="16" t="s">
        <v>107</v>
      </c>
    </row>
    <row r="88" spans="3:47" ht="12.75">
      <c r="C88" s="14" t="s">
        <v>109</v>
      </c>
      <c r="D88" s="15">
        <v>3.1571111111111105</v>
      </c>
      <c r="E88" s="15">
        <v>3.510232558139535</v>
      </c>
      <c r="F88" s="15">
        <v>3.71975</v>
      </c>
      <c r="G88" s="15">
        <v>3.929512195121951</v>
      </c>
      <c r="H88" s="16" t="s">
        <v>107</v>
      </c>
      <c r="I88" s="16" t="s">
        <v>107</v>
      </c>
      <c r="J88" s="15">
        <v>0.4141304347826087</v>
      </c>
      <c r="K88" s="15">
        <v>1.0911956521739128</v>
      </c>
      <c r="L88" s="15">
        <v>1.777926829268293</v>
      </c>
      <c r="M88" s="15">
        <v>2.433214285714286</v>
      </c>
      <c r="N88" s="16" t="s">
        <v>107</v>
      </c>
      <c r="O88" s="16" t="s">
        <v>107</v>
      </c>
      <c r="P88" s="16" t="s">
        <v>107</v>
      </c>
      <c r="Q88" s="17">
        <v>2.7741304347826086</v>
      </c>
      <c r="R88" s="17">
        <v>2.7641304347826092</v>
      </c>
      <c r="S88" s="17">
        <v>2.8158695652173917</v>
      </c>
      <c r="T88" s="16" t="s">
        <v>107</v>
      </c>
      <c r="U88" s="16" t="s">
        <v>107</v>
      </c>
      <c r="V88" s="17">
        <v>2.8084782608695646</v>
      </c>
      <c r="W88" s="17">
        <v>2.6514634146341463</v>
      </c>
      <c r="X88" s="16" t="s">
        <v>107</v>
      </c>
      <c r="Y88" s="16" t="s">
        <v>107</v>
      </c>
      <c r="Z88" s="17">
        <v>1.703913043478261</v>
      </c>
      <c r="AA88" s="17">
        <v>2.0323913043478257</v>
      </c>
      <c r="AB88" s="17">
        <v>2.140243902439025</v>
      </c>
      <c r="AC88" s="17">
        <v>2.2568292682926834</v>
      </c>
      <c r="AD88" s="16" t="s">
        <v>107</v>
      </c>
      <c r="AE88" s="16" t="s">
        <v>107</v>
      </c>
      <c r="AF88" s="17">
        <v>5.591739130434781</v>
      </c>
      <c r="AG88" s="17">
        <v>5.383695652173913</v>
      </c>
      <c r="AH88" s="17">
        <v>5.224146341463415</v>
      </c>
      <c r="AI88" s="17">
        <v>5.130000000000001</v>
      </c>
      <c r="AJ88" s="16" t="s">
        <v>107</v>
      </c>
      <c r="AK88" s="16" t="s">
        <v>107</v>
      </c>
      <c r="AL88" s="16" t="s">
        <v>107</v>
      </c>
      <c r="AM88" s="15">
        <v>1.1914044545454545</v>
      </c>
      <c r="AN88" s="16" t="s">
        <v>107</v>
      </c>
      <c r="AO88" s="15">
        <v>90.9875</v>
      </c>
      <c r="AP88" s="15">
        <v>90.23642857142856</v>
      </c>
      <c r="AQ88" s="16" t="s">
        <v>107</v>
      </c>
      <c r="AR88" s="16" t="s">
        <v>107</v>
      </c>
      <c r="AS88" s="19">
        <v>213613.63636363635</v>
      </c>
      <c r="AT88" s="15">
        <v>3.267878787878788</v>
      </c>
      <c r="AU88" s="16" t="s">
        <v>107</v>
      </c>
    </row>
    <row r="89" spans="3:47" ht="12.75">
      <c r="C89" s="14" t="s">
        <v>110</v>
      </c>
      <c r="D89" s="15">
        <v>3.2426086956521734</v>
      </c>
      <c r="E89" s="15">
        <v>3.5826666666666664</v>
      </c>
      <c r="F89" s="15">
        <v>3.785526315789474</v>
      </c>
      <c r="G89" s="15">
        <v>4.0048648648648655</v>
      </c>
      <c r="H89" s="16" t="s">
        <v>107</v>
      </c>
      <c r="I89" s="16" t="s">
        <v>107</v>
      </c>
      <c r="J89" s="15">
        <v>0.4730208333333333</v>
      </c>
      <c r="K89" s="15">
        <v>1.169375</v>
      </c>
      <c r="L89" s="15">
        <v>1.934</v>
      </c>
      <c r="M89" s="15">
        <v>2.60525</v>
      </c>
      <c r="N89" s="16" t="s">
        <v>107</v>
      </c>
      <c r="O89" s="16" t="s">
        <v>107</v>
      </c>
      <c r="P89" s="16" t="s">
        <v>107</v>
      </c>
      <c r="Q89" s="17">
        <v>2.835416666666666</v>
      </c>
      <c r="R89" s="17">
        <v>2.829166666666666</v>
      </c>
      <c r="S89" s="17">
        <v>2.8645833333333326</v>
      </c>
      <c r="T89" s="16" t="s">
        <v>107</v>
      </c>
      <c r="U89" s="16" t="s">
        <v>107</v>
      </c>
      <c r="V89" s="17">
        <v>2.844791666666667</v>
      </c>
      <c r="W89" s="17">
        <v>2.769230769230769</v>
      </c>
      <c r="X89" s="16" t="s">
        <v>107</v>
      </c>
      <c r="Y89" s="16" t="s">
        <v>107</v>
      </c>
      <c r="Z89" s="17">
        <v>2.0220833333333332</v>
      </c>
      <c r="AA89" s="17">
        <v>2.1639583333333334</v>
      </c>
      <c r="AB89" s="17">
        <v>2.3232499999999994</v>
      </c>
      <c r="AC89" s="17">
        <v>2.4069999999999996</v>
      </c>
      <c r="AD89" s="16" t="s">
        <v>107</v>
      </c>
      <c r="AE89" s="16" t="s">
        <v>107</v>
      </c>
      <c r="AF89" s="17">
        <v>5.640625</v>
      </c>
      <c r="AG89" s="17">
        <v>5.448958333333334</v>
      </c>
      <c r="AH89" s="17">
        <v>5.356410256410257</v>
      </c>
      <c r="AI89" s="17">
        <v>5.246153846153847</v>
      </c>
      <c r="AJ89" s="16" t="s">
        <v>107</v>
      </c>
      <c r="AK89" s="16" t="s">
        <v>107</v>
      </c>
      <c r="AL89" s="16" t="s">
        <v>107</v>
      </c>
      <c r="AM89" s="15">
        <v>1.2099069347826086</v>
      </c>
      <c r="AN89" s="16" t="s">
        <v>107</v>
      </c>
      <c r="AO89" s="15">
        <v>94.52103448275862</v>
      </c>
      <c r="AP89" s="15">
        <v>93.67266666666667</v>
      </c>
      <c r="AQ89" s="16" t="s">
        <v>107</v>
      </c>
      <c r="AR89" s="16" t="s">
        <v>107</v>
      </c>
      <c r="AS89" s="19">
        <v>211427.89361702127</v>
      </c>
      <c r="AT89" s="15">
        <v>3.296969696969697</v>
      </c>
      <c r="AU89" s="16" t="s">
        <v>107</v>
      </c>
    </row>
    <row r="90" spans="3:47" ht="12.75">
      <c r="C90" s="14" t="s">
        <v>111</v>
      </c>
      <c r="D90" s="15">
        <v>3.3980952380952383</v>
      </c>
      <c r="E90" s="15">
        <v>3.7192307692307693</v>
      </c>
      <c r="F90" s="15">
        <v>3.9609677419354834</v>
      </c>
      <c r="G90" s="15">
        <v>4.1825806451612895</v>
      </c>
      <c r="H90" s="16" t="s">
        <v>107</v>
      </c>
      <c r="I90" s="16" t="s">
        <v>107</v>
      </c>
      <c r="J90" s="15">
        <v>0.4434883720930233</v>
      </c>
      <c r="K90" s="15">
        <v>1.1529761904761904</v>
      </c>
      <c r="L90" s="15">
        <v>1.963939393939394</v>
      </c>
      <c r="M90" s="15">
        <v>2.6215151515151516</v>
      </c>
      <c r="N90" s="16" t="s">
        <v>107</v>
      </c>
      <c r="O90" s="16" t="s">
        <v>107</v>
      </c>
      <c r="P90" s="16" t="s">
        <v>107</v>
      </c>
      <c r="Q90" s="17">
        <v>2.883720930232558</v>
      </c>
      <c r="R90" s="18" t="s">
        <v>107</v>
      </c>
      <c r="S90" s="18" t="s">
        <v>107</v>
      </c>
      <c r="T90" s="16" t="s">
        <v>107</v>
      </c>
      <c r="U90" s="16" t="s">
        <v>107</v>
      </c>
      <c r="V90" s="17">
        <v>2.9416666666666664</v>
      </c>
      <c r="W90" s="17">
        <v>2.8935483870967738</v>
      </c>
      <c r="X90" s="16" t="s">
        <v>107</v>
      </c>
      <c r="Y90" s="16" t="s">
        <v>107</v>
      </c>
      <c r="Z90" s="17">
        <v>2.1418604651162796</v>
      </c>
      <c r="AA90" s="17">
        <v>2.2255813953488377</v>
      </c>
      <c r="AB90" s="17">
        <v>2.353125</v>
      </c>
      <c r="AC90" s="17">
        <v>2.415625</v>
      </c>
      <c r="AD90" s="16" t="s">
        <v>107</v>
      </c>
      <c r="AE90" s="16" t="s">
        <v>107</v>
      </c>
      <c r="AF90" s="17">
        <v>5.690697674418604</v>
      </c>
      <c r="AG90" s="17">
        <v>5.472093023255813</v>
      </c>
      <c r="AH90" s="17">
        <v>5.356250000000002</v>
      </c>
      <c r="AI90" s="17">
        <v>5.2328125000000005</v>
      </c>
      <c r="AJ90" s="16" t="s">
        <v>107</v>
      </c>
      <c r="AK90" s="16" t="s">
        <v>107</v>
      </c>
      <c r="AL90" s="16" t="s">
        <v>107</v>
      </c>
      <c r="AM90" s="15">
        <v>1.2082117142857143</v>
      </c>
      <c r="AN90" s="16" t="s">
        <v>107</v>
      </c>
      <c r="AO90" s="15">
        <v>96.78115384615386</v>
      </c>
      <c r="AP90" s="15">
        <v>94.91961538461538</v>
      </c>
      <c r="AQ90" s="16" t="s">
        <v>107</v>
      </c>
      <c r="AR90" s="16" t="s">
        <v>107</v>
      </c>
      <c r="AS90" s="19">
        <v>216985.45</v>
      </c>
      <c r="AT90" s="15">
        <v>3.2744827586206893</v>
      </c>
      <c r="AU90" s="16" t="s">
        <v>107</v>
      </c>
    </row>
    <row r="91" spans="3:47" ht="12.75">
      <c r="C91" s="14" t="s">
        <v>112</v>
      </c>
      <c r="D91" s="15">
        <v>3.412127659574469</v>
      </c>
      <c r="E91" s="15">
        <v>3.6944444444444446</v>
      </c>
      <c r="F91" s="15">
        <v>3.9539999999999997</v>
      </c>
      <c r="G91" s="15">
        <v>4.127428571428572</v>
      </c>
      <c r="H91" s="16" t="s">
        <v>107</v>
      </c>
      <c r="I91" s="16" t="s">
        <v>107</v>
      </c>
      <c r="J91" s="15">
        <v>0.4112765957446809</v>
      </c>
      <c r="K91" s="15">
        <v>1.097391304347826</v>
      </c>
      <c r="L91" s="15">
        <v>1.8974285714285712</v>
      </c>
      <c r="M91" s="15">
        <v>2.5588571428571427</v>
      </c>
      <c r="N91" s="16" t="s">
        <v>107</v>
      </c>
      <c r="O91" s="16" t="s">
        <v>107</v>
      </c>
      <c r="P91" s="16" t="s">
        <v>107</v>
      </c>
      <c r="Q91" s="17">
        <v>2.8479166666666664</v>
      </c>
      <c r="R91" s="18" t="s">
        <v>107</v>
      </c>
      <c r="S91" s="18" t="s">
        <v>107</v>
      </c>
      <c r="T91" s="16" t="s">
        <v>107</v>
      </c>
      <c r="U91" s="16" t="s">
        <v>107</v>
      </c>
      <c r="V91" s="17">
        <v>2.8802083333333335</v>
      </c>
      <c r="W91" s="17">
        <v>2.840540540540541</v>
      </c>
      <c r="X91" s="16" t="s">
        <v>107</v>
      </c>
      <c r="Y91" s="16" t="s">
        <v>107</v>
      </c>
      <c r="Z91" s="17">
        <v>2.0968750000000003</v>
      </c>
      <c r="AA91" s="17">
        <v>2.146875000000001</v>
      </c>
      <c r="AB91" s="17">
        <v>2.3097222222222227</v>
      </c>
      <c r="AC91" s="17">
        <v>2.4</v>
      </c>
      <c r="AD91" s="16" t="s">
        <v>107</v>
      </c>
      <c r="AE91" s="16" t="s">
        <v>107</v>
      </c>
      <c r="AF91" s="17">
        <v>5.683333333333333</v>
      </c>
      <c r="AG91" s="17">
        <v>5.495833333333334</v>
      </c>
      <c r="AH91" s="17">
        <v>5.404166666666668</v>
      </c>
      <c r="AI91" s="17">
        <v>5.284722222222224</v>
      </c>
      <c r="AJ91" s="16" t="s">
        <v>107</v>
      </c>
      <c r="AK91" s="16" t="s">
        <v>107</v>
      </c>
      <c r="AL91" s="16" t="s">
        <v>107</v>
      </c>
      <c r="AM91" s="15">
        <v>1.235941130434783</v>
      </c>
      <c r="AN91" s="16" t="s">
        <v>107</v>
      </c>
      <c r="AO91" s="15">
        <v>98.44344827586207</v>
      </c>
      <c r="AP91" s="15">
        <v>97.81892857142859</v>
      </c>
      <c r="AQ91" s="16" t="s">
        <v>107</v>
      </c>
      <c r="AR91" s="16" t="s">
        <v>107</v>
      </c>
      <c r="AS91" s="19">
        <v>212347.8260869565</v>
      </c>
      <c r="AT91" s="15">
        <v>3.4151515151515146</v>
      </c>
      <c r="AU91" s="16" t="s">
        <v>107</v>
      </c>
    </row>
    <row r="92" spans="3:47" ht="12.75">
      <c r="C92" s="14" t="s">
        <v>100</v>
      </c>
      <c r="D92" s="15">
        <v>3.474565217391305</v>
      </c>
      <c r="E92" s="15">
        <v>3.7566666666666655</v>
      </c>
      <c r="F92" s="15">
        <v>3.984285714285714</v>
      </c>
      <c r="G92" s="15">
        <v>4.147058823529411</v>
      </c>
      <c r="H92" s="16" t="s">
        <v>107</v>
      </c>
      <c r="I92" s="16" t="s">
        <v>107</v>
      </c>
      <c r="J92" s="15">
        <v>0.3901041666666667</v>
      </c>
      <c r="K92" s="15">
        <v>1.0381250000000002</v>
      </c>
      <c r="L92" s="15">
        <v>1.7392105263157895</v>
      </c>
      <c r="M92" s="15">
        <v>2.417894736842105</v>
      </c>
      <c r="N92" s="16" t="s">
        <v>107</v>
      </c>
      <c r="O92" s="16" t="s">
        <v>107</v>
      </c>
      <c r="P92" s="16" t="s">
        <v>107</v>
      </c>
      <c r="Q92" s="17">
        <v>2.870833333333333</v>
      </c>
      <c r="R92" s="18" t="s">
        <v>107</v>
      </c>
      <c r="S92" s="18" t="s">
        <v>107</v>
      </c>
      <c r="T92" s="16" t="s">
        <v>107</v>
      </c>
      <c r="U92" s="16" t="s">
        <v>107</v>
      </c>
      <c r="V92" s="17">
        <v>2.905208333333334</v>
      </c>
      <c r="W92" s="17">
        <v>2.843243243243243</v>
      </c>
      <c r="X92" s="16" t="s">
        <v>107</v>
      </c>
      <c r="Y92" s="16" t="s">
        <v>107</v>
      </c>
      <c r="Z92" s="17">
        <v>2.0141666666666667</v>
      </c>
      <c r="AA92" s="17">
        <v>2.0750000000000006</v>
      </c>
      <c r="AB92" s="17">
        <v>2.2291666666666665</v>
      </c>
      <c r="AC92" s="17">
        <v>2.354166666666666</v>
      </c>
      <c r="AD92" s="16" t="s">
        <v>107</v>
      </c>
      <c r="AE92" s="16" t="s">
        <v>107</v>
      </c>
      <c r="AF92" s="17">
        <v>5.814583333333332</v>
      </c>
      <c r="AG92" s="17">
        <v>5.602083333333333</v>
      </c>
      <c r="AH92" s="17">
        <v>5.4944444444444445</v>
      </c>
      <c r="AI92" s="17">
        <v>5.411111111111111</v>
      </c>
      <c r="AJ92" s="16" t="s">
        <v>107</v>
      </c>
      <c r="AK92" s="16" t="s">
        <v>107</v>
      </c>
      <c r="AL92" s="16" t="s">
        <v>107</v>
      </c>
      <c r="AM92" s="15">
        <v>1.2631398222222223</v>
      </c>
      <c r="AN92" s="16" t="s">
        <v>107</v>
      </c>
      <c r="AO92" s="15">
        <v>97.308125</v>
      </c>
      <c r="AP92" s="15">
        <v>95.87906249999999</v>
      </c>
      <c r="AQ92" s="16" t="s">
        <v>107</v>
      </c>
      <c r="AR92" s="16" t="s">
        <v>107</v>
      </c>
      <c r="AS92" s="19">
        <v>207391.30434782608</v>
      </c>
      <c r="AT92" s="15">
        <v>3.5972222222222223</v>
      </c>
      <c r="AU92" s="16" t="s">
        <v>107</v>
      </c>
    </row>
    <row r="94" ht="14.25">
      <c r="A94" s="32" t="s">
        <v>175</v>
      </c>
    </row>
    <row r="96" ht="14.25">
      <c r="A96" s="33" t="s">
        <v>176</v>
      </c>
    </row>
    <row r="97" ht="14.25">
      <c r="A97" s="32"/>
    </row>
    <row r="98" ht="14.25">
      <c r="A98" s="33" t="s">
        <v>177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2016-08-01T15:04:34Z</dcterms:created>
  <dcterms:modified xsi:type="dcterms:W3CDTF">2016-08-01T15:04:37Z</dcterms:modified>
  <cp:category/>
  <cp:version/>
  <cp:contentType/>
  <cp:contentStatus/>
</cp:coreProperties>
</file>